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3"/>
  <workbookPr/>
  <mc:AlternateContent xmlns:mc="http://schemas.openxmlformats.org/markup-compatibility/2006">
    <mc:Choice Requires="x15">
      <x15ac:absPath xmlns:x15ac="http://schemas.microsoft.com/office/spreadsheetml/2010/11/ac" url="/Users/nikoloz/Dev/FinA/fina-core/fina/fina-first/src/test/resources/ImportFileReader/"/>
    </mc:Choice>
  </mc:AlternateContent>
  <xr:revisionPtr revIDLastSave="0" documentId="13_ncr:1_{BF7F70DA-4364-9D41-ACB1-58DCBC455BAC}" xr6:coauthVersionLast="45" xr6:coauthVersionMax="45" xr10:uidLastSave="{00000000-0000-0000-0000-000000000000}"/>
  <bookViews>
    <workbookView xWindow="-38400" yWindow="460" windowWidth="38400" windowHeight="21140" activeTab="1" xr2:uid="{00000000-000D-0000-FFFF-FFFF00000000}"/>
  </bookViews>
  <sheets>
    <sheet name="mapping (2)" sheetId="5" r:id="rId1"/>
    <sheet name="mapping" sheetId="4" r:id="rId2"/>
    <sheet name="list" sheetId="1" r:id="rId3"/>
    <sheet name="doc." sheetId="3" r:id="rId4"/>
    <sheet name="Lists" sheetId="2" r:id="rId5"/>
  </sheets>
  <definedNames>
    <definedName name="_xlnm._FilterDatabase" localSheetId="2" hidden="1">list!$A$3:$W$9</definedName>
    <definedName name="_xlnm.Print_Area" localSheetId="2">list!$A$1:$W$9</definedName>
    <definedName name="_xlnm.Print_Titles" localSheetId="2">list!$1:$3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Maia Namgaladze</author>
  </authors>
  <commentList>
    <comment ref="B2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რეგისტრაციის ნომრის ფორმატი: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სგს </t>
        </r>
        <r>
          <rPr>
            <b/>
            <sz val="9"/>
            <color rgb="FF000000"/>
            <rFont val="Tahoma"/>
            <family val="2"/>
          </rPr>
          <t>-</t>
        </r>
        <r>
          <rPr>
            <sz val="9"/>
            <color rgb="FF000000"/>
            <rFont val="Tahoma"/>
            <family val="2"/>
          </rPr>
          <t xml:space="preserve"> [ტერიტორიული ერთეულის კოდი ] [ორგანიზაციული ფორმის კოდი (ი.მ.-</t>
        </r>
        <r>
          <rPr>
            <b/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Tahoma"/>
            <family val="2"/>
          </rPr>
          <t xml:space="preserve">; შპს/სს - </t>
        </r>
        <r>
          <rPr>
            <b/>
            <sz val="9"/>
            <color rgb="FF000000"/>
            <rFont val="Tahoma"/>
            <family val="2"/>
          </rPr>
          <t>2</t>
        </r>
        <r>
          <rPr>
            <sz val="9"/>
            <color rgb="FF000000"/>
            <rFont val="Tahoma"/>
            <family val="2"/>
          </rPr>
          <t xml:space="preserve">)] [რიგითობის ოთხციფრა  ნომერი]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რეგისტრაციის ნომრის ფორმატი: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სგს </t>
        </r>
        <r>
          <rPr>
            <b/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Tahoma"/>
            <family val="2"/>
          </rPr>
          <t xml:space="preserve"> [ტერიტორიული ერთეულის კოდი ] [ორგანიზაციული ფორმის კოდი (ი.მ.-</t>
        </r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; შპს/სს - 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)] [რიგითობის ოთხციფრა  ნომერი]
</t>
        </r>
      </text>
    </comment>
    <comment ref="F1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Sopiko Unapkoshvili:N973,შეიცვალა სახელი, იყო შპს ჯეო კაპიტალი</t>
        </r>
      </text>
    </comment>
    <comment ref="F14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N974,შეიცვალა სახელი, იყო შპს ჯეო კაპიტალი</t>
        </r>
      </text>
    </comment>
    <comment ref="F15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N972,შეიცვალა სახელი, იყო შპს ჯეო კაპიტალი</t>
        </r>
      </text>
    </comment>
    <comment ref="F15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N971,შეიცვალა სახელი, იყო შპს ჯეო კაპიტალი</t>
        </r>
      </text>
    </comment>
    <comment ref="D16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უარი ეთქვა 2019 წლის 16 აპრილის 732 განკარგულებით უარი ეთქვა ფილიალის ნებართვაზე -კოსტავას 75;</t>
        </r>
      </text>
    </comment>
    <comment ref="D19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N952,შეიცვალა სახელი,ძველი სახელი იყო CREDLINE</t>
        </r>
      </text>
    </comment>
    <comment ref="D194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N953,შეიცვალა სახელი,ძველი სახელი იყო CREDLINE</t>
        </r>
      </text>
    </comment>
    <comment ref="D195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N958,შეიცვალა სახელი,ძველი სახელი იყო CREDLINE
</t>
        </r>
      </text>
    </comment>
    <comment ref="D19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N969,სახელი შეიცვალა,  იყო CREDLINE</t>
        </r>
      </text>
    </comment>
    <comment ref="D197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N959,შეიცვალა სახელი,ძველი სახელი იყო CREDLINE</t>
        </r>
      </text>
    </comment>
    <comment ref="D198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N957,შეიცვალა სახელი,ძველი სახელი იყო CREDLINE</t>
        </r>
      </text>
    </comment>
    <comment ref="D199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N951,შეიცვალა სახელი,ძველი სახელი იყო CREDLINE</t>
        </r>
      </text>
    </comment>
    <comment ref="D200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N956,შეიცვალა სახელი,ძველი სახელი იყო CREDLINE</t>
        </r>
      </text>
    </comment>
    <comment ref="D201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N955,შეიცვალა სახელი,ძველი სახელი იყო CREDLINE</t>
        </r>
      </text>
    </comment>
    <comment ref="D202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N954,შეიცვალა სახელი,ძველი სახელი იყო CREDLINE</t>
        </r>
      </text>
    </comment>
  </commentList>
</comments>
</file>

<file path=xl/sharedStrings.xml><?xml version="1.0" encoding="utf-8"?>
<sst xmlns="http://schemas.openxmlformats.org/spreadsheetml/2006/main" count="1966" uniqueCount="631">
  <si>
    <t>№</t>
  </si>
  <si>
    <t>რეგისტრაციის
№</t>
  </si>
  <si>
    <t>სამართლებრივი ფორმა</t>
  </si>
  <si>
    <t>სამართლებრივი  აქტის</t>
  </si>
  <si>
    <r>
      <t xml:space="preserve">თარიღი
</t>
    </r>
    <r>
      <rPr>
        <sz val="11"/>
        <rFont val="Sylfaen"/>
        <family val="1"/>
      </rPr>
      <t>(დღე, თვე,  წელი)</t>
    </r>
  </si>
  <si>
    <t>რეგიონი</t>
  </si>
  <si>
    <t>ქალაქი</t>
  </si>
  <si>
    <t>მისამართი</t>
  </si>
  <si>
    <t>თბილისი</t>
  </si>
  <si>
    <t>იმერეთი</t>
  </si>
  <si>
    <t>შიდა ქართლი</t>
  </si>
  <si>
    <t>აჭარა</t>
  </si>
  <si>
    <t>ქვემო ქართლი</t>
  </si>
  <si>
    <t>სგს-ს ადგილსამყოფელი</t>
  </si>
  <si>
    <t>საკონტაქტო ტელეფონი</t>
  </si>
  <si>
    <t>გურია</t>
  </si>
  <si>
    <t>კახეთი</t>
  </si>
  <si>
    <t>მცხეთა-მთიანეთი</t>
  </si>
  <si>
    <t>რაჭა-ლეჩხუმი-ქვემოსვანეთი</t>
  </si>
  <si>
    <t>სამეგრელო-ზემოსვანეთი</t>
  </si>
  <si>
    <t>სამცხე-ჯავახეთი</t>
  </si>
  <si>
    <t>სხვა</t>
  </si>
  <si>
    <t>საიდენტიფიკაციო კოდები/პირადი ნომერი</t>
  </si>
  <si>
    <t>დირექტორის / წარმომადგენლობაზე უფლებამოსილი პირის სახელი და გვარი</t>
  </si>
  <si>
    <t>ბენეფიციარი მესაკუთრე</t>
  </si>
  <si>
    <t>გაუქმება</t>
  </si>
  <si>
    <t>საფუძველი</t>
  </si>
  <si>
    <t>ქალაქის</t>
  </si>
  <si>
    <t>მობილური</t>
  </si>
  <si>
    <t>შენიშვნა / ცვლილება</t>
  </si>
  <si>
    <t>შპს</t>
  </si>
  <si>
    <t>-</t>
  </si>
  <si>
    <t>თათია ჩივაძე</t>
  </si>
  <si>
    <t>ი/მ</t>
  </si>
  <si>
    <t>ხიზანიშვილის N 9</t>
  </si>
  <si>
    <t>01023012038</t>
  </si>
  <si>
    <t>vaxtanggrigalashvili@gmail.com</t>
  </si>
  <si>
    <t>ბათუმი</t>
  </si>
  <si>
    <t>სოლო კრედიტი</t>
  </si>
  <si>
    <t>406266892</t>
  </si>
  <si>
    <t>400074566</t>
  </si>
  <si>
    <t>ეკოკრედიტი</t>
  </si>
  <si>
    <t>20/20 გეორგია</t>
  </si>
  <si>
    <t>221286454</t>
  </si>
  <si>
    <t>რეგისტრაციაში გაატარა</t>
  </si>
  <si>
    <t>საბა სიხარულიძე</t>
  </si>
  <si>
    <t>გოჩა კავთელაშვილი</t>
  </si>
  <si>
    <t>დემა</t>
  </si>
  <si>
    <t>სანდო სესხი</t>
  </si>
  <si>
    <t>მამუკა ჯაჯანიძე</t>
  </si>
  <si>
    <t>21001016611</t>
  </si>
  <si>
    <t>სოფიკო უნაფქოშვილი</t>
  </si>
  <si>
    <t>ნეოკრედიტი</t>
  </si>
  <si>
    <t>ქეთევან დავითაია</t>
  </si>
  <si>
    <t>ბინობი</t>
  </si>
  <si>
    <t>204549417</t>
  </si>
  <si>
    <t>რუსთავი</t>
  </si>
  <si>
    <t xml:space="preserve">216454628 
</t>
  </si>
  <si>
    <t>nonabegiashvili@yahoo.com</t>
  </si>
  <si>
    <t>ფილიალი</t>
  </si>
  <si>
    <t>მწვანე კრედიტი</t>
  </si>
  <si>
    <t>ალიანს ჯგუფი</t>
  </si>
  <si>
    <t>მეგობრობის გამზ. N18</t>
  </si>
  <si>
    <t xml:space="preserve">პაატა ყანდაშვილი
</t>
  </si>
  <si>
    <t>35001007959, გიორგი გელაშვილი 25%
35001098943, ნონა ბეგიაშვილი 10%
35001009347, კახაბერ ციცქიშვილი 65%</t>
  </si>
  <si>
    <t>შარტავას გამზ. N19-30 (XX მკრ/რ 5-30)</t>
  </si>
  <si>
    <t xml:space="preserve">თიბიეს ჯგუფი 
</t>
  </si>
  <si>
    <t xml:space="preserve">ანა მეტრეველი </t>
  </si>
  <si>
    <t>ფაუნ სერვისი</t>
  </si>
  <si>
    <t xml:space="preserve"> Laricredit</t>
  </si>
  <si>
    <t>01014001053</t>
  </si>
  <si>
    <t>რიკო კრედიტი</t>
  </si>
  <si>
    <t>ევრო კრედიტი</t>
  </si>
  <si>
    <t>სუპერ კრედიტი</t>
  </si>
  <si>
    <t>იუპიტერი XXI</t>
  </si>
  <si>
    <t>ზ. გამსახურდიას ქ. N6</t>
  </si>
  <si>
    <t xml:space="preserve">თამარ სიხარულიძე
</t>
  </si>
  <si>
    <t>კავკასუს კრედიტი</t>
  </si>
  <si>
    <t>სტატუსი</t>
  </si>
  <si>
    <t>დოკუმენტაცია შეამოწმა</t>
  </si>
  <si>
    <t>სგს-ს სახელწოდება</t>
  </si>
  <si>
    <t xml:space="preserve">ვ და პტ V &amp; PT 
</t>
  </si>
  <si>
    <t>გარდაბანი</t>
  </si>
  <si>
    <t>სადგურის ქ. N2</t>
  </si>
  <si>
    <t>ლევან პატარიძე</t>
  </si>
  <si>
    <t xml:space="preserve">goldvpt2010@mail.ru </t>
  </si>
  <si>
    <t>კრედიტი-იმედი 2018</t>
  </si>
  <si>
    <t>216453442</t>
  </si>
  <si>
    <t>კოსტავას გამზ. N17-1</t>
  </si>
  <si>
    <t>ეკატერინე ფხაკაძე</t>
  </si>
  <si>
    <t>ოქროს ზარდახშა</t>
  </si>
  <si>
    <t>სუპერ ავტო კრედიტი</t>
  </si>
  <si>
    <t>445530701</t>
  </si>
  <si>
    <t>439861614</t>
  </si>
  <si>
    <t>სათაო</t>
  </si>
  <si>
    <t>სგს-0220002</t>
  </si>
  <si>
    <t>სგს-6120001</t>
  </si>
  <si>
    <t>სგს-6320003</t>
  </si>
  <si>
    <t>445547739</t>
  </si>
  <si>
    <t>სგს-0110004</t>
  </si>
  <si>
    <t>სგს-0120005</t>
  </si>
  <si>
    <t>სგს-0420006</t>
  </si>
  <si>
    <t>სგს-0120007</t>
  </si>
  <si>
    <t>ავტო კაპიტალი</t>
  </si>
  <si>
    <t>405146890</t>
  </si>
  <si>
    <t>სგს-0220008</t>
  </si>
  <si>
    <t>სგს-0120009</t>
  </si>
  <si>
    <t>სგს-0420010</t>
  </si>
  <si>
    <t>ძირითადი საქმიანობა</t>
  </si>
  <si>
    <t>ვგპ-ს მფლობელი</t>
  </si>
  <si>
    <t>სგს-0220011</t>
  </si>
  <si>
    <t>სგს-0120012</t>
  </si>
  <si>
    <t>400035225</t>
  </si>
  <si>
    <t>431167505</t>
  </si>
  <si>
    <t>არა</t>
  </si>
  <si>
    <t>სგს-3520013</t>
  </si>
  <si>
    <t>სგს-0420014</t>
  </si>
  <si>
    <t>სგს-0120015</t>
  </si>
  <si>
    <t>406115190</t>
  </si>
  <si>
    <t>ლოტი</t>
  </si>
  <si>
    <t>სგს-0120016</t>
  </si>
  <si>
    <t>406087504</t>
  </si>
  <si>
    <t>სგს-6120017</t>
  </si>
  <si>
    <t>216453433</t>
  </si>
  <si>
    <t>სგს-0520018</t>
  </si>
  <si>
    <t>420426596</t>
  </si>
  <si>
    <t>სგს-0110019</t>
  </si>
  <si>
    <t>სგს-0720020</t>
  </si>
  <si>
    <t>418472888</t>
  </si>
  <si>
    <t>სგს-0120021</t>
  </si>
  <si>
    <t>ნიკოლა</t>
  </si>
  <si>
    <t>სგს-0120022</t>
  </si>
  <si>
    <t>დიახ</t>
  </si>
  <si>
    <t>"სახალხო კრედიტი"</t>
  </si>
  <si>
    <t>,,ტექნო კრედიტ პლიუსი"</t>
  </si>
  <si>
    <t>სგს-0120023</t>
  </si>
  <si>
    <t>204933484</t>
  </si>
  <si>
    <t>ასა კაპიტალი</t>
  </si>
  <si>
    <t>გიორგი გოგიძე</t>
  </si>
  <si>
    <t>206340841</t>
  </si>
  <si>
    <t>სგს-0110024</t>
  </si>
  <si>
    <t>მარინა თევზაძე</t>
  </si>
  <si>
    <t>37001027152</t>
  </si>
  <si>
    <t>სგს-2820025</t>
  </si>
  <si>
    <t>443568854</t>
  </si>
  <si>
    <t>სგს-0410026</t>
  </si>
  <si>
    <t>მაიაუტოკრედიტი</t>
  </si>
  <si>
    <t>სგს-0120027</t>
  </si>
  <si>
    <t>სგს-0120029</t>
  </si>
  <si>
    <t>სგს-0110028</t>
  </si>
  <si>
    <t>სგს-0220030</t>
  </si>
  <si>
    <t>DGT</t>
  </si>
  <si>
    <t>მონეზა</t>
  </si>
  <si>
    <t>სგს-0120031</t>
  </si>
  <si>
    <t>სგს-0120032</t>
  </si>
  <si>
    <t>სგს-0410033</t>
  </si>
  <si>
    <t>აკაკი აბესაძე</t>
  </si>
  <si>
    <t>77</t>
  </si>
  <si>
    <t>78</t>
  </si>
  <si>
    <t>79</t>
  </si>
  <si>
    <t>76</t>
  </si>
  <si>
    <t>93</t>
  </si>
  <si>
    <t>92</t>
  </si>
  <si>
    <t>99</t>
  </si>
  <si>
    <t>100</t>
  </si>
  <si>
    <t>101</t>
  </si>
  <si>
    <t>90</t>
  </si>
  <si>
    <t>91</t>
  </si>
  <si>
    <t>95</t>
  </si>
  <si>
    <t>96</t>
  </si>
  <si>
    <t>97</t>
  </si>
  <si>
    <t>98</t>
  </si>
  <si>
    <t>412684572</t>
  </si>
  <si>
    <t>,,თეთრი"</t>
  </si>
  <si>
    <t>კრედიტსერვისი</t>
  </si>
  <si>
    <t>სგს-0120034</t>
  </si>
  <si>
    <t>"გოა კრედიტი"</t>
  </si>
  <si>
    <t>სს</t>
  </si>
  <si>
    <t>"სან ინვესტი"</t>
  </si>
  <si>
    <t>თენგიზ ნარიაშვილი</t>
  </si>
  <si>
    <t>104</t>
  </si>
  <si>
    <t>105</t>
  </si>
  <si>
    <t>106</t>
  </si>
  <si>
    <t>108</t>
  </si>
  <si>
    <t>109</t>
  </si>
  <si>
    <t>110</t>
  </si>
  <si>
    <t>უნივერსალი</t>
  </si>
  <si>
    <t>სგს-0610035</t>
  </si>
  <si>
    <t>400168643</t>
  </si>
  <si>
    <t>სგს-0120036</t>
  </si>
  <si>
    <t>კი</t>
  </si>
  <si>
    <t>405247825</t>
  </si>
  <si>
    <t>სგს-0120037</t>
  </si>
  <si>
    <t>დავით მაზმიშვილი</t>
  </si>
  <si>
    <t>გრიგოლ ჭუმბურიძე</t>
  </si>
  <si>
    <t>მულტი კრედიტ პლიუსი</t>
  </si>
  <si>
    <t>404570077</t>
  </si>
  <si>
    <t>სგს-0120038</t>
  </si>
  <si>
    <t>ლელა</t>
  </si>
  <si>
    <t>206248130 </t>
  </si>
  <si>
    <t>სგს-5120039</t>
  </si>
  <si>
    <t xml:space="preserve">ალექსანდრე ციცქიშვილი </t>
  </si>
  <si>
    <t>01024011912</t>
  </si>
  <si>
    <t>116</t>
  </si>
  <si>
    <t>118</t>
  </si>
  <si>
    <t>120</t>
  </si>
  <si>
    <t>121</t>
  </si>
  <si>
    <t>119</t>
  </si>
  <si>
    <t>122</t>
  </si>
  <si>
    <t>ნიუ კრედიტი</t>
  </si>
  <si>
    <t>111</t>
  </si>
  <si>
    <t>პაგა</t>
  </si>
  <si>
    <t>136</t>
  </si>
  <si>
    <t>141</t>
  </si>
  <si>
    <t>142</t>
  </si>
  <si>
    <t>143</t>
  </si>
  <si>
    <t>139</t>
  </si>
  <si>
    <t>144</t>
  </si>
  <si>
    <t>138</t>
  </si>
  <si>
    <t>აისი 2012</t>
  </si>
  <si>
    <t>ნარვიკი</t>
  </si>
  <si>
    <t>სგს-0120040</t>
  </si>
  <si>
    <t>სგს-0120041</t>
  </si>
  <si>
    <t>ლომბარდო</t>
  </si>
  <si>
    <t>ნატო ტუღუში</t>
  </si>
  <si>
    <t>სგს-0910042</t>
  </si>
  <si>
    <t xml:space="preserve">ბონი 1960  
</t>
  </si>
  <si>
    <t>სგს-0120043</t>
  </si>
  <si>
    <t>სგს-0110044</t>
  </si>
  <si>
    <t>01011051203</t>
  </si>
  <si>
    <t>სგს-0110045</t>
  </si>
  <si>
    <t>"სიეფაი გრუპი"</t>
  </si>
  <si>
    <t>სგს-0120046</t>
  </si>
  <si>
    <t>სგს-2710047</t>
  </si>
  <si>
    <t>სგს-0120048</t>
  </si>
  <si>
    <t>სგს-0120049</t>
  </si>
  <si>
    <t>სწრაფი კრედიტი</t>
  </si>
  <si>
    <t>სგს-0420050</t>
  </si>
  <si>
    <t>გოლდ კრედიტი</t>
  </si>
  <si>
    <t>ელთ კომპანი</t>
  </si>
  <si>
    <t>სგს-0220051</t>
  </si>
  <si>
    <t>305</t>
  </si>
  <si>
    <t>303</t>
  </si>
  <si>
    <t>304</t>
  </si>
  <si>
    <t>სგს-0120052</t>
  </si>
  <si>
    <t>სგს-0120053</t>
  </si>
  <si>
    <t>კორახა</t>
  </si>
  <si>
    <t>სგს-0220054</t>
  </si>
  <si>
    <t>სგს-0220055</t>
  </si>
  <si>
    <t>სანდო კრედიტი</t>
  </si>
  <si>
    <t>სგს-0120056</t>
  </si>
  <si>
    <t>გარანტი 22</t>
  </si>
  <si>
    <t>სგს -0110057</t>
  </si>
  <si>
    <t>სგს -0120058</t>
  </si>
  <si>
    <t>ბანი 2006</t>
  </si>
  <si>
    <t>200183416</t>
  </si>
  <si>
    <t>332</t>
  </si>
  <si>
    <t>340</t>
  </si>
  <si>
    <t>328</t>
  </si>
  <si>
    <t>336</t>
  </si>
  <si>
    <t>335</t>
  </si>
  <si>
    <t>მ.ზ.ა</t>
  </si>
  <si>
    <t>205279633</t>
  </si>
  <si>
    <t>სგს-0120059</t>
  </si>
  <si>
    <t>სგს-0120060</t>
  </si>
  <si>
    <t>გლობუსი</t>
  </si>
  <si>
    <t>406268186</t>
  </si>
  <si>
    <t>გოლდმენი</t>
  </si>
  <si>
    <t>Gold Credit</t>
  </si>
  <si>
    <t>სგს-0120061</t>
  </si>
  <si>
    <t>სგს-6120062</t>
  </si>
  <si>
    <t>სგს-0120063</t>
  </si>
  <si>
    <t>ოლდგოლდი OLDGOLD LTD</t>
  </si>
  <si>
    <t xml:space="preserve">G.D. credit 
</t>
  </si>
  <si>
    <t xml:space="preserve"> G.D. credit 
</t>
  </si>
  <si>
    <t>სგს-0120064</t>
  </si>
  <si>
    <t>თ-ნ გოლდ</t>
  </si>
  <si>
    <t>სგს-0120065</t>
  </si>
  <si>
    <t>ლაშა გაბრავა</t>
  </si>
  <si>
    <t>სგს-0120066</t>
  </si>
  <si>
    <t>სგს -0920067</t>
  </si>
  <si>
    <t>გოლდ+</t>
  </si>
  <si>
    <t>სგს-6120068</t>
  </si>
  <si>
    <t>ჯი ეს ეფ</t>
  </si>
  <si>
    <t>სგს-2910069</t>
  </si>
  <si>
    <t>ქეთო ვასაძე</t>
  </si>
  <si>
    <t>სოდაკო ფინანსი</t>
  </si>
  <si>
    <t>204569243</t>
  </si>
  <si>
    <t>376</t>
  </si>
  <si>
    <t>375</t>
  </si>
  <si>
    <t>374</t>
  </si>
  <si>
    <t>373</t>
  </si>
  <si>
    <t>ბიგ +</t>
  </si>
  <si>
    <t>ჯი-ეფ-სი ჯგუფი</t>
  </si>
  <si>
    <t>სგს-0110070</t>
  </si>
  <si>
    <t>კობა ძიძიგური</t>
  </si>
  <si>
    <t>სგს-1620071</t>
  </si>
  <si>
    <t>ხუცუბანი</t>
  </si>
  <si>
    <t>სგს-2720072</t>
  </si>
  <si>
    <t>სგს-0510073</t>
  </si>
  <si>
    <t>სგს-0120074</t>
  </si>
  <si>
    <t xml:space="preserve">ლაქი გრუპ  </t>
  </si>
  <si>
    <t>სგს-0120075</t>
  </si>
  <si>
    <t>სგს-0120076</t>
  </si>
  <si>
    <t>შორენა კერელეიშვილი</t>
  </si>
  <si>
    <t>სგს-2910077</t>
  </si>
  <si>
    <t>სგს-2910078</t>
  </si>
  <si>
    <t>ნელი გვენეტაძე</t>
  </si>
  <si>
    <t>სგს-6320079</t>
  </si>
  <si>
    <t>სგს-0120080</t>
  </si>
  <si>
    <t>ალფაკრედიტი</t>
  </si>
  <si>
    <t>სანდრიკო 2010</t>
  </si>
  <si>
    <t>სგს-5220081</t>
  </si>
  <si>
    <t xml:space="preserve">ჯი-ეს-ემ </t>
  </si>
  <si>
    <t>სგს-0120082</t>
  </si>
  <si>
    <t>მიკრო კრედლაინი</t>
  </si>
  <si>
    <t>სგს-0120083</t>
  </si>
  <si>
    <t>კრედინვესტი</t>
  </si>
  <si>
    <t>სგს-0120084</t>
  </si>
  <si>
    <t>სანო-კრედიტი</t>
  </si>
  <si>
    <t>სგს-0120085</t>
  </si>
  <si>
    <t>კრედიტ პლუსი</t>
  </si>
  <si>
    <t>„</t>
  </si>
  <si>
    <t>445</t>
  </si>
  <si>
    <t>446</t>
  </si>
  <si>
    <t>"ნასტია"</t>
  </si>
  <si>
    <t>448048318</t>
  </si>
  <si>
    <t>სგს-0120086</t>
  </si>
  <si>
    <t>მარდი კრედიტი</t>
  </si>
  <si>
    <t>სგს-0120087</t>
  </si>
  <si>
    <t>სგს-0420088</t>
  </si>
  <si>
    <t>სგს-0120089</t>
  </si>
  <si>
    <t>გოლდი</t>
  </si>
  <si>
    <t>სგს-0120090</t>
  </si>
  <si>
    <t>თბილბიზნესსესხები</t>
  </si>
  <si>
    <t>სგს-0120091</t>
  </si>
  <si>
    <t>პოინტი 2008</t>
  </si>
  <si>
    <t>სგს-0120092</t>
  </si>
  <si>
    <t>სგს-0120093</t>
  </si>
  <si>
    <t>რგოლი 2010</t>
  </si>
  <si>
    <t>სგს-0120094</t>
  </si>
  <si>
    <t>როიალ კრედიტი</t>
  </si>
  <si>
    <t>სგს-0120095</t>
  </si>
  <si>
    <t xml:space="preserve">მაგი კრედიტი 
</t>
  </si>
  <si>
    <t>სგს-0220096</t>
  </si>
  <si>
    <t>სგს-0120097</t>
  </si>
  <si>
    <t xml:space="preserve">მიკროსესხები </t>
  </si>
  <si>
    <t>სგს-0120098</t>
  </si>
  <si>
    <t xml:space="preserve">ვეგა </t>
  </si>
  <si>
    <t>სგს-0120099</t>
  </si>
  <si>
    <t xml:space="preserve">მრ. კრედიტი MR.credit </t>
  </si>
  <si>
    <t>კრედიტ მენეჯმენტი</t>
  </si>
  <si>
    <t>სგს-0120100</t>
  </si>
  <si>
    <t>ემას კრედიტი</t>
  </si>
  <si>
    <t>სგს-0220101</t>
  </si>
  <si>
    <t>რომა</t>
  </si>
  <si>
    <t>სგს-0420102</t>
  </si>
  <si>
    <t>ქარვასლა 2017</t>
  </si>
  <si>
    <t>სგს-0120103</t>
  </si>
  <si>
    <t>დეკო ინვესტ პლიუსი</t>
  </si>
  <si>
    <t>სგს-0120104</t>
  </si>
  <si>
    <t>ტექნო-კრედიტი</t>
  </si>
  <si>
    <t xml:space="preserve">ვალუტა პლიუსი </t>
  </si>
  <si>
    <t>სგს-0120105</t>
  </si>
  <si>
    <t>სგს-0120106</t>
  </si>
  <si>
    <t>სგს-5310107</t>
  </si>
  <si>
    <t>ზვიად სარია</t>
  </si>
  <si>
    <t>სგს-0120108</t>
  </si>
  <si>
    <t>ლილო კაპიტალი</t>
  </si>
  <si>
    <t xml:space="preserve">გუგული სულაბერიძე </t>
  </si>
  <si>
    <t>სგს-5410109</t>
  </si>
  <si>
    <t>სგს-0110110</t>
  </si>
  <si>
    <t>ფრიდონი ჯვართავა</t>
  </si>
  <si>
    <t>სგს-0120111</t>
  </si>
  <si>
    <t>სგს-0120112</t>
  </si>
  <si>
    <t>მონი რეით</t>
  </si>
  <si>
    <t>ფინანსური სექტორი</t>
  </si>
  <si>
    <t>405216957</t>
  </si>
  <si>
    <t>სგს-0120113</t>
  </si>
  <si>
    <t>სგს-2720114</t>
  </si>
  <si>
    <t>დათა 2007+</t>
  </si>
  <si>
    <t>სგს-0120115</t>
  </si>
  <si>
    <t>მუმია</t>
  </si>
  <si>
    <t>სგს-0220116</t>
  </si>
  <si>
    <t>ბაგირა</t>
  </si>
  <si>
    <t>სგს-0120117</t>
  </si>
  <si>
    <t>სითი კრედიტი</t>
  </si>
  <si>
    <t>სგს - 2110118</t>
  </si>
  <si>
    <t>ანზორ ჩხაიძე</t>
  </si>
  <si>
    <t>სგს-0510119</t>
  </si>
  <si>
    <t>ნანული ფიფია</t>
  </si>
  <si>
    <t>სგს-0120120</t>
  </si>
  <si>
    <t>სგს-0120121</t>
  </si>
  <si>
    <t>პრიმა კაპიტალი</t>
  </si>
  <si>
    <t xml:space="preserve"> მ. ფინანსი </t>
  </si>
  <si>
    <t>ოქროს ხანა 2007</t>
  </si>
  <si>
    <t>სგს-2920125</t>
  </si>
  <si>
    <t>სგს-0120124</t>
  </si>
  <si>
    <t>სგს-0120122</t>
  </si>
  <si>
    <t>სგს-0120123</t>
  </si>
  <si>
    <t>სგს-3520126</t>
  </si>
  <si>
    <t>ელდორადო პლუსი</t>
  </si>
  <si>
    <t>სგს-0110127</t>
  </si>
  <si>
    <t>მალვინა კაზარიანი მ.კ ლომბარდ კრედიტ</t>
  </si>
  <si>
    <t>სგს-0120128</t>
  </si>
  <si>
    <t>ორბი 777</t>
  </si>
  <si>
    <t>სგს-0120129</t>
  </si>
  <si>
    <t>კ.ნ. კრედიტი</t>
  </si>
  <si>
    <t>სმარტ</t>
  </si>
  <si>
    <t>აისი</t>
  </si>
  <si>
    <t>სგს-0510131</t>
  </si>
  <si>
    <t>სგს-0920130</t>
  </si>
  <si>
    <t>ჯანინა აკობია</t>
  </si>
  <si>
    <t>სგს-0220132</t>
  </si>
  <si>
    <t>სგს-0120133</t>
  </si>
  <si>
    <t xml:space="preserve">ოქროს საწმისი + 
</t>
  </si>
  <si>
    <t>ლეილა სანიკიძე</t>
  </si>
  <si>
    <t xml:space="preserve">ლეილა სანიკიძე 
</t>
  </si>
  <si>
    <t>სგს-2910134</t>
  </si>
  <si>
    <t>ოქროს და სხვა ძვირფასი ლითონების ლომბარდი</t>
  </si>
  <si>
    <t>სგს-0220135</t>
  </si>
  <si>
    <t>ლაქი კრედიტი</t>
  </si>
  <si>
    <t>ევრო კრედიტ+</t>
  </si>
  <si>
    <t>სგს -0120136</t>
  </si>
  <si>
    <t xml:space="preserve">Tamuna-ls@mail.ru </t>
  </si>
  <si>
    <t>სგს-0110137</t>
  </si>
  <si>
    <t>თინა გრიშიკაშვილი</t>
  </si>
  <si>
    <t>სგს-0120138</t>
  </si>
  <si>
    <t>მიქ კაპიტალი</t>
  </si>
  <si>
    <t>სგს-0110139</t>
  </si>
  <si>
    <t>ნინო პაპოშვილი ჩიპ მანი</t>
  </si>
  <si>
    <t>ლიბერალი +</t>
  </si>
  <si>
    <t xml:space="preserve">შპს </t>
  </si>
  <si>
    <t>სგს-0120140</t>
  </si>
  <si>
    <t>შპს სიმბა-2008</t>
  </si>
  <si>
    <t>სგს-0410141</t>
  </si>
  <si>
    <t>ინგა ცინარიძე</t>
  </si>
  <si>
    <t>სგს-0420142</t>
  </si>
  <si>
    <t>შპს NISA- კრედიტი</t>
  </si>
  <si>
    <t>სგს-0220143</t>
  </si>
  <si>
    <t>კრედიტი</t>
  </si>
  <si>
    <t>"სამუ"</t>
  </si>
  <si>
    <t>"გურანდა ქავთარაძე"</t>
  </si>
  <si>
    <t>420429058</t>
  </si>
  <si>
    <t>19001067290</t>
  </si>
  <si>
    <t>სგს-0220144</t>
  </si>
  <si>
    <t>დავითი 2019</t>
  </si>
  <si>
    <t>სგს-0520145</t>
  </si>
  <si>
    <t>სგს-0510146</t>
  </si>
  <si>
    <t>სგს-0420147</t>
  </si>
  <si>
    <t>B&amp;G GROUP</t>
  </si>
  <si>
    <t>კრედიტ ექსპერტ ჯორჯია</t>
  </si>
  <si>
    <t>სგს-0520148</t>
  </si>
  <si>
    <t>სგს-0220149</t>
  </si>
  <si>
    <t>ერკრედიტი</t>
  </si>
  <si>
    <t>ფინანსური ბიურო</t>
  </si>
  <si>
    <t>ინვესტი</t>
  </si>
  <si>
    <t>სგს-0220150</t>
  </si>
  <si>
    <t>ალფა ინვესტი</t>
  </si>
  <si>
    <t>სგს-0120151</t>
  </si>
  <si>
    <t>სგს-1620152</t>
  </si>
  <si>
    <t>ვიენ კრედიტი</t>
  </si>
  <si>
    <t>სგს-0420154</t>
  </si>
  <si>
    <t>კრედიტ ჰაუსი</t>
  </si>
  <si>
    <t>სგს-5010155</t>
  </si>
  <si>
    <t>ასმათ ქურდიანი</t>
  </si>
  <si>
    <t>იმ</t>
  </si>
  <si>
    <t>მარინე მელია</t>
  </si>
  <si>
    <t>გოა კრედიტი</t>
  </si>
  <si>
    <t>სგს-0510156</t>
  </si>
  <si>
    <t>მიდასი</t>
  </si>
  <si>
    <t>437071339</t>
  </si>
  <si>
    <t>სგს-0120157</t>
  </si>
  <si>
    <t>იმერეთ-ფინანსი</t>
  </si>
  <si>
    <t>სგს-0420158</t>
  </si>
  <si>
    <t>სგს-0220159</t>
  </si>
  <si>
    <t>კუპრი</t>
  </si>
  <si>
    <t>სგს-0120160</t>
  </si>
  <si>
    <t>ნევ.კრედიტი</t>
  </si>
  <si>
    <t>სგს-0120161</t>
  </si>
  <si>
    <t>პრობლემური აქტივების სააგენტო</t>
  </si>
  <si>
    <t>სგს-0420153</t>
  </si>
  <si>
    <t>მიკროლენდი</t>
  </si>
  <si>
    <t>მონლაინ</t>
  </si>
  <si>
    <t>სგს-0120163</t>
  </si>
  <si>
    <t>ბრავო-2009</t>
  </si>
  <si>
    <t>კრედი</t>
  </si>
  <si>
    <t>სგს-0120164</t>
  </si>
  <si>
    <t>სგს-0520165</t>
  </si>
  <si>
    <t>სგს-1020162</t>
  </si>
  <si>
    <t>მონო კრედიტი</t>
  </si>
  <si>
    <t>სგს-0220166</t>
  </si>
  <si>
    <t>სგს-0120167</t>
  </si>
  <si>
    <t>სგს-0120168</t>
  </si>
  <si>
    <t>მაგნატი</t>
  </si>
  <si>
    <t>სგს-0120169</t>
  </si>
  <si>
    <t>არჩევანი</t>
  </si>
  <si>
    <t>ალფა</t>
  </si>
  <si>
    <t>სგს-0120170</t>
  </si>
  <si>
    <t>აურუმ</t>
  </si>
  <si>
    <t>სგს-6120171</t>
  </si>
  <si>
    <t>სგს-0120172</t>
  </si>
  <si>
    <t>ავტო კრედიტი</t>
  </si>
  <si>
    <t xml:space="preserve"> სესხის გამცემი სუბიექტი კრედლაინი</t>
  </si>
  <si>
    <t>სგს-4520173</t>
  </si>
  <si>
    <t>ლომბარდი-21</t>
  </si>
  <si>
    <t>სგს-0120174</t>
  </si>
  <si>
    <t>უნი კრედიტი</t>
  </si>
  <si>
    <t>"თი ჯი მობაილი"</t>
  </si>
  <si>
    <t>სვიფტ კრედიტი</t>
  </si>
  <si>
    <t>სგს-0120175</t>
  </si>
  <si>
    <t>საქართველოს აღსრულების სამსახური</t>
  </si>
  <si>
    <t>სგს-0120176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</si>
  <si>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</si>
  <si>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</si>
  <si>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</si>
  <si>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</si>
  <si>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</si>
  <si>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</si>
  <si>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</si>
  <si>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</si>
  <si>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</si>
  <si>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</si>
  <si>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</si>
  <si>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</si>
  <si>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</si>
  <si>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</si>
  <si>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</si>
  <si>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</si>
  <si>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</si>
  <si>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</si>
  <si>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</si>
  <si>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</si>
  <si>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</si>
  <si>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</si>
  <si>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</si>
  <si>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</si>
  <si>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</si>
  <si>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</si>
  <si>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</si>
  <si>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</si>
  <si>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</si>
  <si>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</si>
  <si>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</si>
  <si>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</si>
  <si>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</si>
  <si>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</si>
  <si>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</si>
  <si>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</si>
  <si>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XXXVII</t>
  </si>
  <si>
    <t>XXXVIII</t>
  </si>
  <si>
    <r>
      <t xml:space="preserve">თარიღი
</t>
    </r>
    <r>
      <rPr>
        <sz val="9"/>
        <rFont val="Sylfaen"/>
        <family val="1"/>
      </rPr>
      <t>(დღე, თვე,  წელი)</t>
    </r>
  </si>
  <si>
    <t>ბაინდერი</t>
  </si>
  <si>
    <t>XXXIX</t>
  </si>
  <si>
    <t>N1412, მფლობელის  მიერ</t>
  </si>
  <si>
    <t>N1419, მფლობელის მიერ</t>
  </si>
  <si>
    <t>N1418, მფლობელის მიერ</t>
  </si>
  <si>
    <t>გაუქმების თარიღი
(დ/თ/წ)</t>
  </si>
  <si>
    <t>ელ/ ფოსტა</t>
  </si>
  <si>
    <t>Object</t>
  </si>
  <si>
    <t>Property Key</t>
  </si>
  <si>
    <t>Value Reference</t>
  </si>
  <si>
    <t>Default Value</t>
  </si>
  <si>
    <t>REGISTRY</t>
  </si>
  <si>
    <t>nbg:fiRegistryLE</t>
  </si>
  <si>
    <t>fina:fiRegistryCode</t>
  </si>
  <si>
    <t>B</t>
  </si>
  <si>
    <t>fina:fiRegistryIdentity</t>
  </si>
  <si>
    <t>fina:fiRegistryName</t>
  </si>
  <si>
    <t>D</t>
  </si>
  <si>
    <t>fina:fiActionType</t>
  </si>
  <si>
    <t>REGISTRATION</t>
  </si>
  <si>
    <t>fina:fiRegistryFiTypeCode</t>
  </si>
  <si>
    <t>LE</t>
  </si>
  <si>
    <t>Authorized Persons</t>
  </si>
  <si>
    <t>nbg:fiAuthorizedPerson</t>
  </si>
  <si>
    <t>fina:fiPersonFirstName</t>
  </si>
  <si>
    <t>fina:fiPersonLastName</t>
  </si>
  <si>
    <t>Complex Structures</t>
  </si>
  <si>
    <t>nbg:fiComplexStructureLE</t>
  </si>
  <si>
    <t>fina:fiComplexStructureType</t>
  </si>
  <si>
    <t>PHYSICAL</t>
  </si>
  <si>
    <t>fina:fiPersonPersonalNumber</t>
  </si>
  <si>
    <t>Branches</t>
  </si>
  <si>
    <t>nbg:fiRegistryBranchLE</t>
  </si>
  <si>
    <t>K</t>
  </si>
  <si>
    <t>L</t>
  </si>
  <si>
    <t>fina:fiRegistryBranchAddress</t>
  </si>
  <si>
    <t>J</t>
  </si>
  <si>
    <t>Visible</t>
  </si>
  <si>
    <t>Tree</t>
  </si>
  <si>
    <t>Sequence</t>
  </si>
  <si>
    <t>fina:fiRegistryStatus</t>
  </si>
  <si>
    <t>ACCEPTED</t>
  </si>
  <si>
    <t>fina:fiRegistryLicenseStatus</t>
  </si>
  <si>
    <t>cm:autoVersionOnUpdateProps</t>
  </si>
  <si>
    <t>fina:fiRegistryLegalFormType</t>
  </si>
  <si>
    <t>fina:fiRegistryLegalAddressRegion</t>
  </si>
  <si>
    <t>fina:fiRegistryLegalAddressCity</t>
  </si>
  <si>
    <t>fina:fiRegistryLegalAddressAddress</t>
  </si>
  <si>
    <t>fina:fiRegistryEmail</t>
  </si>
  <si>
    <t>fina:fiRegistryPhone</t>
  </si>
  <si>
    <t>fina:fiRegistryLegalActNumber</t>
  </si>
  <si>
    <t>nbg:fiRegistryActivity</t>
  </si>
  <si>
    <t>fina:fiRegistryIsHistoricData</t>
  </si>
  <si>
    <t>fina:fiRegistryBranchAddressRegion</t>
  </si>
  <si>
    <t>fina:fiRegistryBranchAddressCity</t>
  </si>
  <si>
    <t>nbg:fiRegistryBranchLegalActNumber</t>
  </si>
  <si>
    <t>fina:fiRegistryBranchStatus</t>
  </si>
  <si>
    <t>Documents</t>
  </si>
  <si>
    <t>fina:fiDocument</t>
  </si>
  <si>
    <t>SMS</t>
  </si>
  <si>
    <t>fina:sms</t>
  </si>
  <si>
    <t>Child Type</t>
  </si>
  <si>
    <t>Value Type</t>
  </si>
  <si>
    <t>text</t>
  </si>
  <si>
    <t>ACTIVE</t>
  </si>
  <si>
    <t>H</t>
  </si>
  <si>
    <t>T</t>
  </si>
  <si>
    <t>S</t>
  </si>
  <si>
    <t>F</t>
  </si>
  <si>
    <t>goldPawnshop</t>
  </si>
  <si>
    <t>ltd</t>
  </si>
  <si>
    <t>M</t>
  </si>
  <si>
    <t>list,1</t>
  </si>
  <si>
    <t>list,2</t>
  </si>
  <si>
    <t>list,0</t>
  </si>
  <si>
    <t>35001007959, გიორგი,გელაშვილი,25%
35001098943, ნონა,ბეგიაშვილი,10%
35001009347, კახაბერ,ციცქიშვილი,65%</t>
  </si>
  <si>
    <t>61001038208, თამარ,სიხარულიძე,100%</t>
  </si>
  <si>
    <t>35001061746, თამარი,მაისურაძე,100%</t>
  </si>
  <si>
    <t>01023012038,თათია,ჩივაძე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</si>
</sst>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Sylfaen"/>
      <family val="1"/>
    </font>
    <font>
      <b/>
      <sz val="11"/>
      <color theme="1"/>
      <name val="Sylfaen"/>
      <family val="1"/>
    </font>
    <font>
      <sz val="11"/>
      <name val="Sylfaen"/>
      <family val="1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theme="10"/>
      <name val="Sylfaen"/>
      <family val="1"/>
    </font>
    <font>
      <sz val="10"/>
      <name val="Arial"/>
      <family val="2"/>
    </font>
    <font>
      <sz val="10"/>
      <name val="Sylfaen"/>
      <family val="1"/>
    </font>
    <font>
      <sz val="11"/>
      <color theme="1"/>
      <name val="Sylfaen"/>
      <family val="1"/>
    </font>
    <font>
      <sz val="11"/>
      <color rgb="FF000000"/>
      <name val="Sylfaen"/>
      <family val="1"/>
    </font>
    <font>
      <sz val="9"/>
      <color theme="1"/>
      <name val="Calibri"/>
      <family val="2"/>
      <scheme val="minor"/>
    </font>
    <font>
      <b/>
      <sz val="9"/>
      <name val="Sylfaen"/>
      <family val="1"/>
    </font>
    <font>
      <sz val="9"/>
      <name val="Sylfaen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6A8759"/>
      <name val="Menlo"/>
      <family val="2"/>
    </font>
    <font>
      <sz val="9"/>
      <color rgb="FF339966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0" fillId="0" borderId="0"/>
  </cellStyleXfs>
  <cellXfs count="107">
    <xf numFmtId="0" fontId="0" fillId="0" borderId="0" xfId="0"/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14" fontId="3" fillId="0" borderId="0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4" fontId="5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5" fillId="0" borderId="0" xfId="0" applyNumberFormat="1" applyFont="1" applyFill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0" borderId="2" xfId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5" fillId="0" borderId="2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14" fontId="5" fillId="0" borderId="8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14" fontId="5" fillId="0" borderId="6" xfId="0" applyNumberFormat="1" applyFont="1" applyFill="1" applyBorder="1" applyAlignment="1">
      <alignment horizontal="center" vertical="center"/>
    </xf>
    <xf numFmtId="14" fontId="5" fillId="0" borderId="2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14" fontId="5" fillId="0" borderId="8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14" fontId="5" fillId="0" borderId="6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5" fillId="0" borderId="9" xfId="0" applyFont="1" applyFill="1" applyBorder="1" applyAlignment="1">
      <alignment horizontal="center" vertical="center"/>
    </xf>
    <xf numFmtId="14" fontId="5" fillId="0" borderId="9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14" fontId="5" fillId="0" borderId="10" xfId="0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13" fillId="0" borderId="2" xfId="0" applyFont="1" applyBorder="1"/>
    <xf numFmtId="0" fontId="5" fillId="0" borderId="2" xfId="0" quotePrefix="1" applyFont="1" applyFill="1" applyBorder="1" applyAlignment="1">
      <alignment horizontal="center" vertical="center"/>
    </xf>
    <xf numFmtId="14" fontId="5" fillId="0" borderId="2" xfId="0" applyNumberFormat="1" applyFont="1" applyFill="1" applyBorder="1" applyAlignment="1">
      <alignment horizontal="center" vertical="top"/>
    </xf>
    <xf numFmtId="0" fontId="12" fillId="0" borderId="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5" fillId="0" borderId="12" xfId="0" applyNumberFormat="1" applyFont="1" applyFill="1" applyBorder="1" applyAlignment="1">
      <alignment horizontal="center" vertical="center"/>
    </xf>
    <xf numFmtId="0" fontId="14" fillId="0" borderId="0" xfId="0" applyFont="1"/>
    <xf numFmtId="0" fontId="15" fillId="2" borderId="2" xfId="0" applyFont="1" applyFill="1" applyBorder="1" applyAlignment="1">
      <alignment horizontal="center" vertical="center" wrapText="1"/>
    </xf>
    <xf numFmtId="14" fontId="15" fillId="2" borderId="2" xfId="0" applyNumberFormat="1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14" fontId="5" fillId="0" borderId="15" xfId="0" applyNumberFormat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14" fontId="5" fillId="0" borderId="16" xfId="0" applyNumberFormat="1" applyFont="1" applyFill="1" applyBorder="1" applyAlignment="1">
      <alignment horizontal="center" vertical="center"/>
    </xf>
    <xf numFmtId="49" fontId="5" fillId="0" borderId="9" xfId="0" applyNumberFormat="1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49" fontId="5" fillId="0" borderId="12" xfId="0" applyNumberFormat="1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3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19" fillId="0" borderId="0" xfId="0" applyFont="1"/>
    <xf numFmtId="0" fontId="2" fillId="0" borderId="0" xfId="0" applyFont="1"/>
    <xf numFmtId="0" fontId="20" fillId="0" borderId="0" xfId="0" applyFont="1"/>
    <xf numFmtId="0" fontId="2" fillId="4" borderId="0" xfId="0" applyFont="1" applyFill="1"/>
    <xf numFmtId="0" fontId="19" fillId="5" borderId="0" xfId="0" applyFont="1" applyFill="1"/>
    <xf numFmtId="49" fontId="5" fillId="0" borderId="0" xfId="0" applyNumberFormat="1" applyFont="1" applyFill="1" applyBorder="1" applyAlignment="1">
      <alignment horizontal="center" vertical="center" wrapText="1"/>
    </xf>
    <xf numFmtId="0" fontId="1" fillId="4" borderId="0" xfId="0" applyFont="1" applyFill="1"/>
    <xf numFmtId="0" fontId="1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 2" xfId="2" xr:uid="{00000000-0005-0000-0000-000002000000}"/>
  </cellStyles>
  <dxfs count="1"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nonabegiashvili@yahoo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goldvpt2010@mail.ru" TargetMode="External"/><Relationship Id="rId1" Type="http://schemas.openxmlformats.org/officeDocument/2006/relationships/hyperlink" Target="mailto:Tamuna-ls@mail.ru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vaxtanggrigalashvili@gmail.com" TargetMode="External"/><Relationship Id="rId4" Type="http://schemas.openxmlformats.org/officeDocument/2006/relationships/hyperlink" Target="mailto:nonabegiashvili@yahoo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B07E-8FEE-0143-BC4F-3CBA24798338}">
  <dimension ref="A1:J37"/>
  <sheetViews>
    <sheetView zoomScale="184" zoomScaleNormal="184" workbookViewId="0">
      <selection activeCell="D17" sqref="D17"/>
    </sheetView>
  </sheetViews>
  <sheetFormatPr baseColWidth="10" defaultRowHeight="15"/>
  <cols>
    <col min="2" max="2" width="18.33203125" customWidth="1"/>
    <col min="3" max="3" width="32.6640625" customWidth="1"/>
    <col min="4" max="4" width="14.83203125" customWidth="1"/>
    <col min="5" max="6" width="19.1640625" customWidth="1"/>
    <col min="7" max="7" width="21.33203125" customWidth="1"/>
  </cols>
  <sheetData>
    <row r="1" spans="1:10" ht="16">
      <c r="A1" s="89"/>
      <c r="B1" s="91" t="s">
        <v>559</v>
      </c>
      <c r="C1" s="91" t="s">
        <v>560</v>
      </c>
      <c r="D1" s="91" t="s">
        <v>561</v>
      </c>
      <c r="E1" s="91" t="s">
        <v>562</v>
      </c>
      <c r="F1" s="94" t="s">
        <v>614</v>
      </c>
      <c r="G1" s="92" t="s">
        <v>613</v>
      </c>
      <c r="H1" s="92" t="s">
        <v>589</v>
      </c>
      <c r="I1" s="92" t="s">
        <v>590</v>
      </c>
      <c r="J1" s="92" t="s">
        <v>591</v>
      </c>
    </row>
    <row r="2" spans="1:10" ht="16">
      <c r="A2" s="89"/>
      <c r="B2" s="89" t="s">
        <v>563</v>
      </c>
      <c r="C2" s="90" t="s">
        <v>564</v>
      </c>
      <c r="D2" s="89"/>
    </row>
    <row r="3" spans="1:10" ht="16">
      <c r="A3" s="89"/>
      <c r="B3" s="89"/>
      <c r="C3" s="90" t="s">
        <v>565</v>
      </c>
      <c r="D3" s="89" t="s">
        <v>566</v>
      </c>
      <c r="E3" s="89"/>
      <c r="F3" s="89"/>
    </row>
    <row r="4" spans="1:10" ht="16">
      <c r="A4" s="89"/>
      <c r="B4" s="89"/>
      <c r="C4" s="90" t="s">
        <v>567</v>
      </c>
      <c r="D4" s="89" t="s">
        <v>585</v>
      </c>
      <c r="E4" s="89"/>
      <c r="F4" s="95" t="s">
        <v>615</v>
      </c>
    </row>
    <row r="5" spans="1:10" ht="16">
      <c r="A5" s="89"/>
      <c r="B5" s="89"/>
      <c r="C5" s="90" t="s">
        <v>568</v>
      </c>
      <c r="D5" s="89" t="s">
        <v>569</v>
      </c>
      <c r="E5" s="89"/>
      <c r="F5" s="89"/>
    </row>
    <row r="6" spans="1:10" ht="16">
      <c r="A6" s="89"/>
      <c r="B6" s="89"/>
      <c r="C6" s="90" t="s">
        <v>570</v>
      </c>
      <c r="E6" s="89" t="s">
        <v>571</v>
      </c>
      <c r="F6" s="89"/>
    </row>
    <row r="7" spans="1:10" ht="16">
      <c r="A7" s="89"/>
      <c r="B7" s="89"/>
      <c r="C7" s="90" t="s">
        <v>572</v>
      </c>
      <c r="E7" s="89" t="s">
        <v>573</v>
      </c>
      <c r="F7" s="89"/>
    </row>
    <row r="8" spans="1:10" ht="16">
      <c r="A8" s="89"/>
      <c r="B8" s="89"/>
      <c r="C8" s="88" t="s">
        <v>592</v>
      </c>
      <c r="E8" s="88" t="s">
        <v>593</v>
      </c>
      <c r="F8" s="88"/>
    </row>
    <row r="9" spans="1:10" ht="16">
      <c r="A9" s="89"/>
      <c r="B9" s="89"/>
      <c r="C9" s="88" t="s">
        <v>594</v>
      </c>
      <c r="E9" s="89"/>
      <c r="F9" s="89"/>
    </row>
    <row r="10" spans="1:10" ht="16">
      <c r="A10" s="89"/>
      <c r="B10" s="89"/>
      <c r="C10" s="90" t="s">
        <v>595</v>
      </c>
      <c r="E10" s="89" t="b">
        <v>1</v>
      </c>
      <c r="F10" s="89"/>
    </row>
    <row r="11" spans="1:10" ht="16">
      <c r="A11" s="89"/>
      <c r="B11" s="89"/>
      <c r="C11" s="88" t="s">
        <v>596</v>
      </c>
      <c r="E11" s="89"/>
      <c r="F11" s="89"/>
    </row>
    <row r="12" spans="1:10" ht="16">
      <c r="A12" s="89"/>
      <c r="B12" s="89"/>
      <c r="C12" s="88" t="s">
        <v>597</v>
      </c>
      <c r="E12" s="89"/>
      <c r="F12" s="89"/>
    </row>
    <row r="13" spans="1:10" ht="16">
      <c r="A13" s="89"/>
      <c r="B13" s="89"/>
      <c r="C13" s="88" t="s">
        <v>598</v>
      </c>
      <c r="E13" s="89"/>
      <c r="F13" s="89"/>
    </row>
    <row r="14" spans="1:10" ht="16">
      <c r="A14" s="89"/>
      <c r="B14" s="89"/>
      <c r="C14" s="88" t="s">
        <v>599</v>
      </c>
      <c r="E14" s="89"/>
      <c r="F14" s="89"/>
    </row>
    <row r="15" spans="1:10" ht="16">
      <c r="A15" s="89"/>
      <c r="B15" s="89"/>
      <c r="C15" s="88" t="s">
        <v>600</v>
      </c>
      <c r="E15" s="89"/>
      <c r="F15" s="89"/>
    </row>
    <row r="16" spans="1:10" ht="16">
      <c r="A16" s="89"/>
      <c r="B16" s="89"/>
      <c r="C16" s="88" t="s">
        <v>601</v>
      </c>
      <c r="E16" s="89"/>
      <c r="F16" s="89"/>
    </row>
    <row r="17" spans="1:10" ht="16">
      <c r="A17" s="89"/>
      <c r="B17" s="89"/>
      <c r="C17" s="88" t="s">
        <v>602</v>
      </c>
      <c r="E17" s="89"/>
      <c r="F17" s="89"/>
    </row>
    <row r="18" spans="1:10" ht="16">
      <c r="A18" s="89"/>
      <c r="B18" s="89"/>
      <c r="C18" s="88" t="s">
        <v>603</v>
      </c>
      <c r="E18" s="89"/>
      <c r="F18" s="89"/>
    </row>
    <row r="19" spans="1:10" ht="16">
      <c r="A19" s="89"/>
      <c r="B19" s="89"/>
      <c r="C19" s="88" t="s">
        <v>604</v>
      </c>
      <c r="E19" s="89" t="b">
        <v>1</v>
      </c>
      <c r="F19" s="89"/>
    </row>
    <row r="20" spans="1:10" ht="16">
      <c r="A20" s="89"/>
      <c r="B20" s="89" t="s">
        <v>574</v>
      </c>
      <c r="C20" s="90"/>
      <c r="G20" s="88" t="s">
        <v>575</v>
      </c>
      <c r="H20" t="b">
        <v>1</v>
      </c>
      <c r="I20" t="b">
        <v>0</v>
      </c>
      <c r="J20">
        <v>2</v>
      </c>
    </row>
    <row r="21" spans="1:10" ht="16">
      <c r="A21" s="89"/>
      <c r="B21" s="89"/>
      <c r="C21" s="90" t="s">
        <v>595</v>
      </c>
      <c r="E21" t="b">
        <v>1</v>
      </c>
      <c r="G21" s="88"/>
    </row>
    <row r="22" spans="1:10" ht="16">
      <c r="A22" s="89"/>
      <c r="B22" s="89"/>
      <c r="C22" s="90" t="s">
        <v>576</v>
      </c>
      <c r="D22" s="89" t="s">
        <v>586</v>
      </c>
      <c r="E22" s="89"/>
      <c r="F22" s="89"/>
    </row>
    <row r="23" spans="1:10" ht="16">
      <c r="A23" s="89"/>
      <c r="B23" s="89"/>
      <c r="C23" s="90" t="s">
        <v>577</v>
      </c>
      <c r="D23" s="89" t="s">
        <v>586</v>
      </c>
      <c r="E23" s="89"/>
      <c r="F23" s="89"/>
    </row>
    <row r="24" spans="1:10" ht="16">
      <c r="A24" s="89"/>
      <c r="B24" s="89" t="s">
        <v>578</v>
      </c>
      <c r="C24" s="90"/>
      <c r="G24" s="88" t="s">
        <v>579</v>
      </c>
      <c r="H24" t="b">
        <v>1</v>
      </c>
      <c r="I24" t="b">
        <v>1</v>
      </c>
      <c r="J24">
        <v>3</v>
      </c>
    </row>
    <row r="25" spans="1:10" ht="16">
      <c r="A25" s="89"/>
      <c r="B25" s="89"/>
      <c r="C25" s="90" t="s">
        <v>595</v>
      </c>
      <c r="E25" t="b">
        <v>1</v>
      </c>
      <c r="G25" s="88"/>
    </row>
    <row r="26" spans="1:10" ht="16">
      <c r="A26" s="89"/>
      <c r="B26" s="89"/>
      <c r="C26" s="90" t="s">
        <v>580</v>
      </c>
      <c r="E26" s="89" t="s">
        <v>581</v>
      </c>
      <c r="F26" s="89"/>
    </row>
    <row r="27" spans="1:10" ht="16">
      <c r="A27" s="89"/>
      <c r="B27" s="89"/>
      <c r="C27" s="90" t="s">
        <v>582</v>
      </c>
    </row>
    <row r="28" spans="1:10" ht="16">
      <c r="A28" s="89"/>
      <c r="B28" s="89"/>
      <c r="C28" s="90" t="s">
        <v>577</v>
      </c>
    </row>
    <row r="29" spans="1:10" ht="16">
      <c r="A29" s="89"/>
      <c r="B29" s="89" t="s">
        <v>583</v>
      </c>
      <c r="C29" s="90"/>
      <c r="G29" s="88" t="s">
        <v>584</v>
      </c>
      <c r="H29" t="b">
        <v>1</v>
      </c>
      <c r="I29" t="b">
        <v>0</v>
      </c>
      <c r="J29">
        <v>4</v>
      </c>
    </row>
    <row r="30" spans="1:10" ht="16">
      <c r="A30" s="89"/>
      <c r="B30" s="89"/>
      <c r="C30" s="90" t="s">
        <v>595</v>
      </c>
      <c r="E30" t="b">
        <v>1</v>
      </c>
      <c r="G30" s="88"/>
    </row>
    <row r="31" spans="1:10" ht="16">
      <c r="A31" s="89"/>
      <c r="B31" s="89"/>
      <c r="C31" s="90" t="s">
        <v>605</v>
      </c>
      <c r="G31" s="88"/>
    </row>
    <row r="32" spans="1:10" ht="16">
      <c r="A32" s="89"/>
      <c r="B32" s="89"/>
      <c r="C32" s="90" t="s">
        <v>606</v>
      </c>
      <c r="G32" s="88"/>
    </row>
    <row r="33" spans="2:10">
      <c r="C33" s="88" t="s">
        <v>587</v>
      </c>
      <c r="D33" t="s">
        <v>588</v>
      </c>
    </row>
    <row r="34" spans="2:10">
      <c r="C34" s="88" t="s">
        <v>607</v>
      </c>
    </row>
    <row r="35" spans="2:10">
      <c r="C35" s="88" t="s">
        <v>608</v>
      </c>
      <c r="E35" s="88" t="s">
        <v>593</v>
      </c>
      <c r="F35" s="88"/>
    </row>
    <row r="36" spans="2:10">
      <c r="B36" t="s">
        <v>609</v>
      </c>
      <c r="G36" s="88" t="s">
        <v>610</v>
      </c>
      <c r="H36" t="b">
        <v>1</v>
      </c>
      <c r="I36" t="b">
        <v>0</v>
      </c>
      <c r="J36">
        <v>5</v>
      </c>
    </row>
    <row r="37" spans="2:10">
      <c r="B37" t="s">
        <v>611</v>
      </c>
      <c r="G37" s="88" t="s">
        <v>612</v>
      </c>
      <c r="H37" t="b">
        <v>1</v>
      </c>
      <c r="I37" t="b">
        <v>0</v>
      </c>
      <c r="J37">
        <v>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1614-7F93-5D4C-8C2E-23AB8657085E}">
  <dimension ref="A1:J38"/>
  <sheetViews>
    <sheetView tabSelected="1" zoomScale="164" zoomScaleNormal="164" workbookViewId="0">
      <selection activeCell="B3" sqref="B3"/>
    </sheetView>
  </sheetViews>
  <sheetFormatPr baseColWidth="10" defaultRowHeight="15"/>
  <cols>
    <col min="2" max="2" width="18.33203125" customWidth="1"/>
    <col min="3" max="3" width="32.6640625" customWidth="1"/>
    <col min="4" max="4" width="14.83203125" customWidth="1"/>
    <col min="5" max="5" width="13.5" customWidth="1"/>
    <col min="6" max="6" width="10.1640625" customWidth="1"/>
    <col min="7" max="7" width="21.33203125" customWidth="1"/>
    <col min="8" max="8" width="7.1640625" customWidth="1"/>
    <col min="9" max="9" width="6.83203125" customWidth="1"/>
    <col min="10" max="10" width="7.83203125" customWidth="1"/>
  </cols>
  <sheetData>
    <row r="1" spans="1:10" ht="16">
      <c r="A1" s="89"/>
      <c r="B1" s="91" t="s">
        <v>559</v>
      </c>
      <c r="C1" s="91" t="s">
        <v>560</v>
      </c>
      <c r="D1" s="91" t="s">
        <v>561</v>
      </c>
      <c r="E1" s="91" t="s">
        <v>562</v>
      </c>
      <c r="F1" s="94" t="s">
        <v>614</v>
      </c>
      <c r="G1" s="92" t="s">
        <v>613</v>
      </c>
      <c r="H1" s="92" t="s">
        <v>589</v>
      </c>
      <c r="I1" s="92" t="s">
        <v>590</v>
      </c>
      <c r="J1" s="92" t="s">
        <v>591</v>
      </c>
    </row>
    <row r="2" spans="1:10" ht="16">
      <c r="A2" s="89"/>
      <c r="B2" s="89" t="s">
        <v>563</v>
      </c>
      <c r="C2" s="90" t="s">
        <v>564</v>
      </c>
      <c r="D2" s="89"/>
    </row>
    <row r="3" spans="1:10" ht="16">
      <c r="A3" s="89"/>
      <c r="B3" s="89"/>
      <c r="C3" s="90" t="s">
        <v>565</v>
      </c>
      <c r="D3" s="89" t="s">
        <v>566</v>
      </c>
      <c r="E3" s="89"/>
      <c r="F3" s="89"/>
    </row>
    <row r="4" spans="1:10" ht="16">
      <c r="A4" s="89"/>
      <c r="B4" s="89"/>
      <c r="C4" s="90" t="s">
        <v>567</v>
      </c>
      <c r="D4" s="89" t="s">
        <v>585</v>
      </c>
      <c r="E4" s="89"/>
      <c r="F4" s="95" t="s">
        <v>615</v>
      </c>
    </row>
    <row r="5" spans="1:10" ht="16">
      <c r="A5" s="89"/>
      <c r="B5" s="89"/>
      <c r="C5" s="90" t="s">
        <v>568</v>
      </c>
      <c r="D5" s="89" t="s">
        <v>569</v>
      </c>
      <c r="E5" s="89"/>
      <c r="F5" s="89"/>
    </row>
    <row r="6" spans="1:10" ht="16">
      <c r="A6" s="89"/>
      <c r="B6" s="89"/>
      <c r="C6" s="90" t="s">
        <v>570</v>
      </c>
      <c r="E6" s="89" t="s">
        <v>571</v>
      </c>
      <c r="F6" s="89"/>
    </row>
    <row r="7" spans="1:10" ht="16">
      <c r="A7" s="89"/>
      <c r="B7" s="89"/>
      <c r="C7" s="90" t="s">
        <v>572</v>
      </c>
      <c r="E7" s="89" t="s">
        <v>573</v>
      </c>
      <c r="F7" s="89"/>
    </row>
    <row r="8" spans="1:10" ht="16">
      <c r="A8" s="89"/>
      <c r="B8" s="89"/>
      <c r="C8" s="88" t="s">
        <v>592</v>
      </c>
      <c r="E8" s="88" t="s">
        <v>593</v>
      </c>
      <c r="F8" s="88"/>
    </row>
    <row r="9" spans="1:10" ht="16">
      <c r="A9" s="89"/>
      <c r="B9" s="89"/>
      <c r="C9" s="88" t="s">
        <v>594</v>
      </c>
      <c r="E9" s="95" t="s">
        <v>616</v>
      </c>
      <c r="F9" s="89"/>
    </row>
    <row r="10" spans="1:10" ht="16">
      <c r="A10" s="89"/>
      <c r="B10" s="89"/>
      <c r="C10" s="90" t="s">
        <v>595</v>
      </c>
      <c r="E10" s="89" t="b">
        <v>1</v>
      </c>
      <c r="F10" s="89"/>
    </row>
    <row r="11" spans="1:10" ht="16">
      <c r="A11" s="89"/>
      <c r="B11" s="89"/>
      <c r="C11" s="88" t="s">
        <v>596</v>
      </c>
      <c r="E11" s="95" t="s">
        <v>622</v>
      </c>
      <c r="F11" s="89"/>
    </row>
    <row r="12" spans="1:10" ht="16">
      <c r="A12" s="89"/>
      <c r="B12" s="89"/>
      <c r="C12" s="88" t="s">
        <v>597</v>
      </c>
      <c r="D12" t="s">
        <v>617</v>
      </c>
      <c r="E12" s="89"/>
      <c r="F12" s="89"/>
    </row>
    <row r="13" spans="1:10" ht="16">
      <c r="A13" s="89"/>
      <c r="B13" s="89"/>
      <c r="C13" s="88" t="s">
        <v>598</v>
      </c>
      <c r="D13" t="s">
        <v>513</v>
      </c>
      <c r="E13" s="89"/>
      <c r="F13" s="89"/>
    </row>
    <row r="14" spans="1:10" ht="16">
      <c r="A14" s="89"/>
      <c r="B14" s="89"/>
      <c r="C14" s="88" t="s">
        <v>599</v>
      </c>
      <c r="D14" t="s">
        <v>588</v>
      </c>
      <c r="E14" s="89"/>
      <c r="F14" s="89"/>
    </row>
    <row r="15" spans="1:10" ht="16">
      <c r="A15" s="89"/>
      <c r="B15" s="89"/>
      <c r="C15" s="88" t="s">
        <v>600</v>
      </c>
      <c r="D15" t="s">
        <v>618</v>
      </c>
      <c r="E15" s="89"/>
      <c r="F15" s="89"/>
    </row>
    <row r="16" spans="1:10" ht="16">
      <c r="A16" s="89"/>
      <c r="B16" s="89"/>
      <c r="C16" s="88" t="s">
        <v>601</v>
      </c>
      <c r="D16" t="s">
        <v>619</v>
      </c>
      <c r="E16" s="89"/>
      <c r="F16" s="95" t="s">
        <v>615</v>
      </c>
    </row>
    <row r="17" spans="1:10" ht="16">
      <c r="A17" s="89"/>
      <c r="B17" s="89"/>
      <c r="C17" s="88" t="s">
        <v>602</v>
      </c>
      <c r="D17" t="s">
        <v>620</v>
      </c>
      <c r="E17" s="89"/>
      <c r="F17" s="89"/>
    </row>
    <row r="18" spans="1:10" ht="16">
      <c r="A18" s="89"/>
      <c r="B18" s="89"/>
      <c r="C18" s="88" t="s">
        <v>603</v>
      </c>
      <c r="E18" s="95" t="s">
        <v>621</v>
      </c>
      <c r="F18" s="89"/>
    </row>
    <row r="19" spans="1:10" ht="16">
      <c r="A19" s="89"/>
      <c r="B19" s="89"/>
      <c r="C19" s="88" t="s">
        <v>604</v>
      </c>
      <c r="E19" s="89" t="b">
        <v>1</v>
      </c>
      <c r="F19" s="89"/>
    </row>
    <row r="20" spans="1:10" ht="16">
      <c r="A20" s="89"/>
      <c r="B20" s="89" t="s">
        <v>574</v>
      </c>
      <c r="C20" s="90"/>
      <c r="G20" s="88" t="s">
        <v>575</v>
      </c>
      <c r="H20" t="b">
        <v>1</v>
      </c>
      <c r="I20" t="b">
        <v>0</v>
      </c>
      <c r="J20">
        <v>2</v>
      </c>
    </row>
    <row r="21" spans="1:10" ht="16">
      <c r="A21" s="89"/>
      <c r="B21" s="89"/>
      <c r="C21" s="90" t="s">
        <v>595</v>
      </c>
      <c r="E21" t="b">
        <v>1</v>
      </c>
      <c r="G21" s="88"/>
    </row>
    <row r="22" spans="1:10" ht="16">
      <c r="A22" s="89"/>
      <c r="B22" s="89"/>
      <c r="C22" s="90" t="s">
        <v>576</v>
      </c>
      <c r="D22" s="89" t="s">
        <v>586</v>
      </c>
      <c r="E22" s="89"/>
      <c r="F22" s="89"/>
    </row>
    <row r="23" spans="1:10" ht="16">
      <c r="A23" s="89"/>
      <c r="B23" s="89"/>
      <c r="C23" s="90" t="s">
        <v>577</v>
      </c>
      <c r="D23" s="89" t="s">
        <v>586</v>
      </c>
      <c r="E23" s="89"/>
      <c r="F23" s="89"/>
    </row>
    <row r="24" spans="1:10" ht="16">
      <c r="A24" s="89"/>
      <c r="B24" s="89" t="s">
        <v>578</v>
      </c>
      <c r="C24" s="90"/>
      <c r="G24" s="88" t="s">
        <v>579</v>
      </c>
      <c r="H24" t="b">
        <v>1</v>
      </c>
      <c r="I24" t="b">
        <v>1</v>
      </c>
      <c r="J24">
        <v>3</v>
      </c>
    </row>
    <row r="25" spans="1:10" ht="16">
      <c r="A25" s="89"/>
      <c r="B25" s="89"/>
      <c r="C25" s="90" t="s">
        <v>595</v>
      </c>
      <c r="E25" t="b">
        <v>1</v>
      </c>
      <c r="G25" s="88"/>
    </row>
    <row r="26" spans="1:10" ht="16">
      <c r="A26" s="89"/>
      <c r="B26" s="89"/>
      <c r="C26" s="90" t="s">
        <v>580</v>
      </c>
      <c r="E26" s="89" t="s">
        <v>581</v>
      </c>
      <c r="F26" s="89"/>
    </row>
    <row r="27" spans="1:10" ht="16">
      <c r="A27" s="89"/>
      <c r="B27" s="89"/>
      <c r="C27" s="90" t="s">
        <v>582</v>
      </c>
      <c r="D27" t="s">
        <v>623</v>
      </c>
      <c r="F27" t="s">
        <v>626</v>
      </c>
    </row>
    <row r="28" spans="1:10" ht="16">
      <c r="A28" s="89"/>
      <c r="B28" s="89"/>
      <c r="C28" s="90" t="s">
        <v>576</v>
      </c>
      <c r="D28" t="s">
        <v>623</v>
      </c>
      <c r="F28" t="s">
        <v>624</v>
      </c>
    </row>
    <row r="29" spans="1:10" ht="16">
      <c r="A29" s="89"/>
      <c r="B29" s="89"/>
      <c r="C29" s="90" t="s">
        <v>577</v>
      </c>
      <c r="D29" t="s">
        <v>623</v>
      </c>
      <c r="F29" t="s">
        <v>625</v>
      </c>
    </row>
    <row r="30" spans="1:10" ht="16">
      <c r="A30" s="89"/>
      <c r="B30" s="89" t="s">
        <v>583</v>
      </c>
      <c r="C30" s="90"/>
      <c r="G30" s="88" t="s">
        <v>584</v>
      </c>
      <c r="H30" t="b">
        <v>1</v>
      </c>
      <c r="I30" t="b">
        <v>0</v>
      </c>
      <c r="J30">
        <v>4</v>
      </c>
    </row>
    <row r="31" spans="1:10" ht="16">
      <c r="A31" s="89"/>
      <c r="B31" s="89"/>
      <c r="C31" s="90" t="s">
        <v>595</v>
      </c>
      <c r="E31" t="b">
        <v>1</v>
      </c>
      <c r="G31" s="88"/>
    </row>
    <row r="32" spans="1:10" ht="16">
      <c r="A32" s="89"/>
      <c r="B32" s="89"/>
      <c r="C32" s="90" t="s">
        <v>605</v>
      </c>
      <c r="D32" t="s">
        <v>617</v>
      </c>
      <c r="G32" s="88"/>
    </row>
    <row r="33" spans="1:10" ht="16">
      <c r="A33" s="89"/>
      <c r="B33" s="89"/>
      <c r="C33" s="90" t="s">
        <v>606</v>
      </c>
      <c r="D33" t="s">
        <v>513</v>
      </c>
      <c r="G33" s="88"/>
    </row>
    <row r="34" spans="1:10">
      <c r="C34" s="88" t="s">
        <v>587</v>
      </c>
      <c r="D34" t="s">
        <v>588</v>
      </c>
    </row>
    <row r="35" spans="1:10">
      <c r="C35" s="88" t="s">
        <v>607</v>
      </c>
      <c r="D35" t="s">
        <v>620</v>
      </c>
    </row>
    <row r="36" spans="1:10">
      <c r="C36" s="88" t="s">
        <v>608</v>
      </c>
      <c r="E36" s="88" t="s">
        <v>593</v>
      </c>
      <c r="F36" s="88"/>
    </row>
    <row r="37" spans="1:10">
      <c r="B37" t="s">
        <v>609</v>
      </c>
      <c r="G37" s="88" t="s">
        <v>610</v>
      </c>
      <c r="H37" t="b">
        <v>1</v>
      </c>
      <c r="I37" t="b">
        <v>0</v>
      </c>
      <c r="J37">
        <v>5</v>
      </c>
    </row>
    <row r="38" spans="1:10">
      <c r="B38" t="s">
        <v>611</v>
      </c>
      <c r="G38" s="88" t="s">
        <v>612</v>
      </c>
      <c r="H38" t="b">
        <v>1</v>
      </c>
      <c r="I38" t="b">
        <v>0</v>
      </c>
      <c r="J38">
        <v>6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theme="0" tint="-0.249977111117893"/>
    <pageSetUpPr fitToPage="1"/>
  </sheetPr>
  <dimension ref="A1:X9"/>
  <sheetViews>
    <sheetView zoomScale="129" zoomScaleNormal="129" zoomScaleSheetLayoutView="77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W7" sqref="W7"/>
    </sheetView>
  </sheetViews>
  <sheetFormatPr baseColWidth="10" defaultColWidth="9.1640625" defaultRowHeight="15"/>
  <cols>
    <col min="1" max="1" width="5.5" style="4" customWidth="1"/>
    <col min="2" max="2" width="19.5" style="4" customWidth="1"/>
    <col min="3" max="3" width="13.5" style="4" customWidth="1"/>
    <col min="4" max="4" width="28.6640625" style="4" customWidth="1"/>
    <col min="5" max="5" width="16.5" style="4" customWidth="1"/>
    <col min="6" max="6" width="8.5" style="4" bestFit="1" customWidth="1"/>
    <col min="7" max="7" width="19.33203125" style="20" customWidth="1"/>
    <col min="8" max="8" width="25.83203125" style="4" bestFit="1" customWidth="1"/>
    <col min="9" max="9" width="15" style="4" customWidth="1"/>
    <col min="10" max="10" width="40" style="2" customWidth="1"/>
    <col min="11" max="11" width="31.6640625" style="93" customWidth="1"/>
    <col min="12" max="12" width="42.83203125" style="5" customWidth="1"/>
    <col min="13" max="13" width="45.5" style="5" customWidth="1"/>
    <col min="14" max="15" width="43.6640625" style="2" customWidth="1"/>
    <col min="16" max="16" width="39.5" style="5" customWidth="1"/>
    <col min="17" max="17" width="18.33203125" style="5" customWidth="1"/>
    <col min="18" max="18" width="29.33203125" style="2" customWidth="1"/>
    <col min="19" max="20" width="39.5" style="2" customWidth="1"/>
    <col min="21" max="21" width="39.5" style="5" customWidth="1"/>
    <col min="22" max="22" width="23.5" style="2" customWidth="1"/>
    <col min="23" max="23" width="22.6640625" style="2" customWidth="1"/>
    <col min="24" max="24" width="10.5" style="73" bestFit="1" customWidth="1"/>
    <col min="25" max="16384" width="9.1640625" style="3"/>
  </cols>
  <sheetData>
    <row r="1" spans="1:24" s="1" customFormat="1">
      <c r="A1" s="97" t="s">
        <v>322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6">
        <f ca="1">TODAY()</f>
        <v>43859</v>
      </c>
      <c r="M1" s="6"/>
      <c r="N1" s="16"/>
      <c r="O1" s="16"/>
      <c r="P1" s="6"/>
      <c r="Q1" s="6"/>
      <c r="R1" s="16"/>
      <c r="S1" s="16"/>
      <c r="T1" s="16"/>
      <c r="U1" s="6"/>
      <c r="X1" s="73"/>
    </row>
    <row r="2" spans="1:24" s="1" customFormat="1" ht="15" customHeight="1">
      <c r="A2" s="104" t="s">
        <v>0</v>
      </c>
      <c r="B2" s="104" t="s">
        <v>1</v>
      </c>
      <c r="C2" s="104" t="s">
        <v>78</v>
      </c>
      <c r="D2" s="104" t="s">
        <v>80</v>
      </c>
      <c r="E2" s="104" t="s">
        <v>2</v>
      </c>
      <c r="F2" s="104" t="s">
        <v>3</v>
      </c>
      <c r="G2" s="104"/>
      <c r="H2" s="102" t="s">
        <v>13</v>
      </c>
      <c r="I2" s="102"/>
      <c r="J2" s="102"/>
      <c r="K2" s="100" t="s">
        <v>22</v>
      </c>
      <c r="L2" s="102" t="s">
        <v>23</v>
      </c>
      <c r="M2" s="7"/>
      <c r="N2" s="26"/>
      <c r="O2" s="22"/>
      <c r="P2" s="98" t="s">
        <v>25</v>
      </c>
      <c r="Q2" s="99"/>
      <c r="R2" s="98" t="s">
        <v>14</v>
      </c>
      <c r="S2" s="99"/>
      <c r="T2" s="14"/>
      <c r="U2" s="7"/>
      <c r="V2" s="17"/>
      <c r="W2" s="28"/>
      <c r="X2" s="96" t="s">
        <v>552</v>
      </c>
    </row>
    <row r="3" spans="1:24" s="2" customFormat="1" ht="32">
      <c r="A3" s="105"/>
      <c r="B3" s="105"/>
      <c r="C3" s="105"/>
      <c r="D3" s="105"/>
      <c r="E3" s="105"/>
      <c r="F3" s="8"/>
      <c r="G3" s="9" t="s">
        <v>4</v>
      </c>
      <c r="H3" s="19" t="s">
        <v>5</v>
      </c>
      <c r="I3" s="19" t="s">
        <v>6</v>
      </c>
      <c r="J3" s="8" t="s">
        <v>7</v>
      </c>
      <c r="K3" s="101"/>
      <c r="L3" s="103"/>
      <c r="M3" s="10" t="s">
        <v>24</v>
      </c>
      <c r="N3" s="27" t="s">
        <v>108</v>
      </c>
      <c r="O3" s="23" t="s">
        <v>109</v>
      </c>
      <c r="P3" s="10" t="s">
        <v>26</v>
      </c>
      <c r="Q3" s="10" t="s">
        <v>557</v>
      </c>
      <c r="R3" s="15" t="s">
        <v>27</v>
      </c>
      <c r="S3" s="15" t="s">
        <v>28</v>
      </c>
      <c r="T3" s="15" t="s">
        <v>558</v>
      </c>
      <c r="U3" s="10" t="s">
        <v>29</v>
      </c>
      <c r="V3" s="18" t="s">
        <v>79</v>
      </c>
      <c r="W3" s="28" t="s">
        <v>44</v>
      </c>
      <c r="X3" s="96"/>
    </row>
    <row r="4" spans="1:24" ht="45">
      <c r="A4" s="11">
        <v>1</v>
      </c>
      <c r="B4" s="11" t="s">
        <v>96</v>
      </c>
      <c r="C4" s="13" t="s">
        <v>94</v>
      </c>
      <c r="D4" s="11" t="s">
        <v>61</v>
      </c>
      <c r="E4" s="11" t="s">
        <v>30</v>
      </c>
      <c r="F4" s="13" t="s">
        <v>157</v>
      </c>
      <c r="G4" s="12">
        <v>43494</v>
      </c>
      <c r="H4" s="11" t="s">
        <v>12</v>
      </c>
      <c r="I4" s="11" t="s">
        <v>56</v>
      </c>
      <c r="J4" s="11" t="s">
        <v>62</v>
      </c>
      <c r="K4" s="13">
        <v>216453442</v>
      </c>
      <c r="L4" s="11" t="s">
        <v>63</v>
      </c>
      <c r="M4" s="11" t="s">
        <v>627</v>
      </c>
      <c r="N4" s="11" t="s">
        <v>419</v>
      </c>
      <c r="O4" s="11" t="s">
        <v>132</v>
      </c>
      <c r="P4" s="11" t="s">
        <v>554</v>
      </c>
      <c r="Q4" s="12">
        <v>43732</v>
      </c>
      <c r="R4" s="13"/>
      <c r="S4" s="13">
        <v>551100060</v>
      </c>
      <c r="T4" s="69" t="s">
        <v>58</v>
      </c>
      <c r="U4" s="11"/>
      <c r="V4" s="11" t="s">
        <v>53</v>
      </c>
      <c r="W4" s="86" t="s">
        <v>53</v>
      </c>
      <c r="X4" s="87" t="s">
        <v>513</v>
      </c>
    </row>
    <row r="5" spans="1:24" ht="45">
      <c r="A5" s="11"/>
      <c r="B5" s="11"/>
      <c r="C5" s="13" t="s">
        <v>59</v>
      </c>
      <c r="D5" s="11" t="s">
        <v>61</v>
      </c>
      <c r="E5" s="11" t="s">
        <v>30</v>
      </c>
      <c r="F5" s="13" t="s">
        <v>158</v>
      </c>
      <c r="G5" s="12">
        <v>43494</v>
      </c>
      <c r="H5" s="11" t="s">
        <v>12</v>
      </c>
      <c r="I5" s="11" t="s">
        <v>56</v>
      </c>
      <c r="J5" s="11" t="s">
        <v>65</v>
      </c>
      <c r="K5" s="13">
        <v>216453442</v>
      </c>
      <c r="L5" s="11" t="s">
        <v>63</v>
      </c>
      <c r="M5" s="11" t="s">
        <v>627</v>
      </c>
      <c r="N5" s="11" t="s">
        <v>419</v>
      </c>
      <c r="O5" s="11" t="s">
        <v>132</v>
      </c>
      <c r="P5" s="11" t="s">
        <v>556</v>
      </c>
      <c r="Q5" s="12">
        <v>43732</v>
      </c>
      <c r="R5" s="13"/>
      <c r="S5" s="13">
        <v>551100060</v>
      </c>
      <c r="T5" s="69" t="s">
        <v>58</v>
      </c>
      <c r="U5" s="11"/>
      <c r="V5" s="11" t="s">
        <v>53</v>
      </c>
      <c r="W5" s="66" t="s">
        <v>53</v>
      </c>
      <c r="X5" s="85" t="s">
        <v>513</v>
      </c>
    </row>
    <row r="6" spans="1:24" ht="45">
      <c r="A6" s="11"/>
      <c r="B6" s="11"/>
      <c r="C6" s="13" t="s">
        <v>59</v>
      </c>
      <c r="D6" s="11" t="s">
        <v>61</v>
      </c>
      <c r="E6" s="11" t="s">
        <v>30</v>
      </c>
      <c r="F6" s="13" t="s">
        <v>159</v>
      </c>
      <c r="G6" s="12">
        <v>43494</v>
      </c>
      <c r="H6" s="11" t="s">
        <v>12</v>
      </c>
      <c r="I6" s="11" t="s">
        <v>56</v>
      </c>
      <c r="J6" s="11" t="s">
        <v>88</v>
      </c>
      <c r="K6" s="13">
        <v>216453442</v>
      </c>
      <c r="L6" s="11" t="s">
        <v>63</v>
      </c>
      <c r="M6" s="11" t="s">
        <v>64</v>
      </c>
      <c r="N6" s="11" t="s">
        <v>419</v>
      </c>
      <c r="O6" s="11" t="s">
        <v>132</v>
      </c>
      <c r="P6" s="11" t="s">
        <v>555</v>
      </c>
      <c r="Q6" s="12">
        <v>43732</v>
      </c>
      <c r="R6" s="13"/>
      <c r="S6" s="13">
        <v>551100060</v>
      </c>
      <c r="T6" s="69" t="s">
        <v>58</v>
      </c>
      <c r="U6" s="11"/>
      <c r="V6" s="11" t="s">
        <v>53</v>
      </c>
      <c r="W6" s="66" t="s">
        <v>53</v>
      </c>
      <c r="X6" s="85" t="s">
        <v>513</v>
      </c>
    </row>
    <row r="7" spans="1:24" ht="30">
      <c r="A7" s="11">
        <v>2</v>
      </c>
      <c r="B7" s="11" t="s">
        <v>95</v>
      </c>
      <c r="C7" s="13" t="s">
        <v>94</v>
      </c>
      <c r="D7" s="11" t="s">
        <v>74</v>
      </c>
      <c r="E7" s="11" t="s">
        <v>30</v>
      </c>
      <c r="F7" s="13" t="s">
        <v>160</v>
      </c>
      <c r="G7" s="12">
        <v>43494</v>
      </c>
      <c r="H7" s="11" t="s">
        <v>11</v>
      </c>
      <c r="I7" s="11" t="s">
        <v>37</v>
      </c>
      <c r="J7" s="11" t="s">
        <v>75</v>
      </c>
      <c r="K7" s="13">
        <v>445547739</v>
      </c>
      <c r="L7" s="11" t="s">
        <v>76</v>
      </c>
      <c r="M7" s="11" t="s">
        <v>628</v>
      </c>
      <c r="N7" s="11" t="s">
        <v>419</v>
      </c>
      <c r="O7" s="11" t="s">
        <v>114</v>
      </c>
      <c r="P7" s="11"/>
      <c r="Q7" s="12"/>
      <c r="R7" s="13"/>
      <c r="S7" s="13">
        <v>599716201</v>
      </c>
      <c r="T7" s="24" t="s">
        <v>424</v>
      </c>
      <c r="U7" s="11"/>
      <c r="V7" s="11" t="s">
        <v>53</v>
      </c>
      <c r="W7" s="66" t="s">
        <v>53</v>
      </c>
      <c r="X7" s="67" t="s">
        <v>513</v>
      </c>
    </row>
    <row r="8" spans="1:24" ht="30">
      <c r="A8" s="31">
        <v>3</v>
      </c>
      <c r="B8" s="31" t="s">
        <v>97</v>
      </c>
      <c r="C8" s="31" t="s">
        <v>94</v>
      </c>
      <c r="D8" s="11" t="s">
        <v>81</v>
      </c>
      <c r="E8" s="31" t="s">
        <v>30</v>
      </c>
      <c r="F8" s="31">
        <v>75</v>
      </c>
      <c r="G8" s="12">
        <v>43494</v>
      </c>
      <c r="H8" s="11" t="s">
        <v>12</v>
      </c>
      <c r="I8" s="11" t="s">
        <v>82</v>
      </c>
      <c r="J8" s="11" t="s">
        <v>83</v>
      </c>
      <c r="K8" s="13">
        <v>226580134</v>
      </c>
      <c r="L8" s="11" t="s">
        <v>84</v>
      </c>
      <c r="M8" s="70" t="s">
        <v>629</v>
      </c>
      <c r="N8" s="11" t="s">
        <v>419</v>
      </c>
      <c r="O8" s="11" t="s">
        <v>132</v>
      </c>
      <c r="P8" s="70"/>
      <c r="Q8" s="70"/>
      <c r="R8" s="11"/>
      <c r="S8" s="71">
        <v>595110600</v>
      </c>
      <c r="T8" s="69" t="s">
        <v>85</v>
      </c>
      <c r="U8" s="70"/>
      <c r="V8" s="11" t="s">
        <v>45</v>
      </c>
      <c r="W8" s="66" t="s">
        <v>53</v>
      </c>
      <c r="X8" s="67" t="s">
        <v>513</v>
      </c>
    </row>
    <row r="9" spans="1:24" ht="30">
      <c r="A9" s="11">
        <v>4</v>
      </c>
      <c r="B9" s="11" t="s">
        <v>99</v>
      </c>
      <c r="C9" s="13" t="s">
        <v>94</v>
      </c>
      <c r="D9" s="11" t="s">
        <v>32</v>
      </c>
      <c r="E9" s="11" t="s">
        <v>33</v>
      </c>
      <c r="F9" s="13" t="s">
        <v>161</v>
      </c>
      <c r="G9" s="12">
        <v>43495</v>
      </c>
      <c r="H9" s="11" t="s">
        <v>8</v>
      </c>
      <c r="I9" s="11" t="s">
        <v>8</v>
      </c>
      <c r="J9" s="11" t="s">
        <v>34</v>
      </c>
      <c r="K9" s="13">
        <v>1023012038</v>
      </c>
      <c r="L9" s="11" t="s">
        <v>32</v>
      </c>
      <c r="M9" s="11" t="s">
        <v>630</v>
      </c>
      <c r="N9" s="11" t="s">
        <v>419</v>
      </c>
      <c r="O9" s="11" t="s">
        <v>190</v>
      </c>
      <c r="P9" s="11"/>
      <c r="Q9" s="12"/>
      <c r="R9" s="13" t="s">
        <v>31</v>
      </c>
      <c r="S9" s="72">
        <v>592371701</v>
      </c>
      <c r="T9" s="69" t="s">
        <v>36</v>
      </c>
      <c r="U9" s="11"/>
      <c r="V9" s="11" t="s">
        <v>51</v>
      </c>
      <c r="W9" s="66" t="s">
        <v>51</v>
      </c>
      <c r="X9" s="67" t="s">
        <v>513</v>
      </c>
    </row>
  </sheetData>
  <autoFilter ref="A3:W9" xr:uid="{00000000-0009-0000-0000-000000000000}"/>
  <dataConsolidate/>
  <mergeCells count="13">
    <mergeCell ref="X2:X3"/>
    <mergeCell ref="A1:K1"/>
    <mergeCell ref="P2:Q2"/>
    <mergeCell ref="R2:S2"/>
    <mergeCell ref="K2:K3"/>
    <mergeCell ref="L2:L3"/>
    <mergeCell ref="A2:A3"/>
    <mergeCell ref="C2:C3"/>
    <mergeCell ref="D2:D3"/>
    <mergeCell ref="E2:E3"/>
    <mergeCell ref="F2:G2"/>
    <mergeCell ref="H2:J2"/>
    <mergeCell ref="B2:B3"/>
  </mergeCells>
  <conditionalFormatting sqref="A4:X1048576">
    <cfRule type="expression" dxfId="0" priority="15">
      <formula>AND($P4&lt;&gt;"",$Q4&lt;&gt;"")</formula>
    </cfRule>
  </conditionalFormatting>
  <dataValidations disablePrompts="1" count="1">
    <dataValidation type="list" allowBlank="1" showInputMessage="1" showErrorMessage="1" sqref="E9" xr:uid="{00000000-0002-0000-0000-000000000000}">
      <formula1>"სს,შპს,ი/მ"</formula1>
    </dataValidation>
  </dataValidations>
  <hyperlinks>
    <hyperlink ref="T7" r:id="rId1" xr:uid="{00000000-0004-0000-0000-00000F000000}"/>
    <hyperlink ref="T8" r:id="rId2" xr:uid="{00000000-0004-0000-0000-000011000000}"/>
    <hyperlink ref="T4" r:id="rId3" xr:uid="{00000000-0004-0000-0000-000018000000}"/>
    <hyperlink ref="T5:T6" r:id="rId4" display="nonabegiashvili@yahoo.com" xr:uid="{00000000-0004-0000-0000-000019000000}"/>
    <hyperlink ref="T9" r:id="rId5" xr:uid="{00000000-0004-0000-0000-00001A000000}"/>
  </hyperlinks>
  <pageMargins left="0.23622047244094491" right="0.23622047244094491" top="0.74803149606299213" bottom="0.74803149606299213" header="0.31496062992125984" footer="0.31496062992125984"/>
  <pageSetup scale="24" fitToHeight="0" orientation="landscape" r:id="rId6"/>
  <ignoredErrors>
    <ignoredError sqref="F4:F9" numberStoredAsText="1"/>
  </ignoredErrors>
  <legacyDrawing r:id="rId7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1000000}">
          <x14:formula1>
            <xm:f>Lists!$A$2:$A$13</xm:f>
          </x14:formula1>
          <xm:sqref>H9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89"/>
  <sheetViews>
    <sheetView workbookViewId="0">
      <selection activeCell="G356" sqref="G356"/>
    </sheetView>
  </sheetViews>
  <sheetFormatPr baseColWidth="10" defaultColWidth="8.83203125" defaultRowHeight="15"/>
  <cols>
    <col min="1" max="1" width="11.5" style="29" customWidth="1"/>
    <col min="2" max="2" width="25.5" style="31" customWidth="1"/>
    <col min="3" max="3" width="17.5" style="31" customWidth="1"/>
    <col min="4" max="4" width="25.83203125" style="31" customWidth="1"/>
    <col min="5" max="5" width="12.5" style="31" customWidth="1"/>
    <col min="6" max="6" width="7.83203125" style="31" customWidth="1"/>
    <col min="7" max="7" width="19.33203125" style="37" customWidth="1"/>
    <col min="8" max="8" width="20.83203125" style="2" customWidth="1"/>
  </cols>
  <sheetData>
    <row r="1" spans="1:8">
      <c r="B1" s="30"/>
      <c r="C1" s="30"/>
      <c r="D1" s="30"/>
      <c r="E1" s="30"/>
      <c r="F1" s="30"/>
      <c r="G1" s="30"/>
      <c r="H1" s="43"/>
    </row>
    <row r="2" spans="1:8" s="56" customFormat="1" ht="12.75" customHeight="1">
      <c r="A2" s="106" t="s">
        <v>552</v>
      </c>
      <c r="B2" s="106" t="s">
        <v>1</v>
      </c>
      <c r="C2" s="106" t="s">
        <v>78</v>
      </c>
      <c r="D2" s="106" t="s">
        <v>80</v>
      </c>
      <c r="E2" s="106" t="s">
        <v>2</v>
      </c>
      <c r="F2" s="106" t="s">
        <v>3</v>
      </c>
      <c r="G2" s="106"/>
      <c r="H2" s="106" t="s">
        <v>22</v>
      </c>
    </row>
    <row r="3" spans="1:8" s="56" customFormat="1" ht="26">
      <c r="A3" s="106"/>
      <c r="B3" s="106"/>
      <c r="C3" s="106"/>
      <c r="D3" s="106"/>
      <c r="E3" s="106"/>
      <c r="F3" s="57"/>
      <c r="G3" s="58" t="s">
        <v>551</v>
      </c>
      <c r="H3" s="106"/>
    </row>
    <row r="4" spans="1:8">
      <c r="A4" s="74" t="s">
        <v>513</v>
      </c>
      <c r="B4" s="11" t="s">
        <v>96</v>
      </c>
      <c r="C4" s="13" t="s">
        <v>94</v>
      </c>
      <c r="D4" s="11" t="s">
        <v>61</v>
      </c>
      <c r="E4" s="11" t="s">
        <v>30</v>
      </c>
      <c r="F4" s="13" t="s">
        <v>157</v>
      </c>
      <c r="G4" s="12">
        <v>43494</v>
      </c>
      <c r="H4" s="13" t="s">
        <v>87</v>
      </c>
    </row>
    <row r="5" spans="1:8">
      <c r="A5" s="74" t="s">
        <v>513</v>
      </c>
      <c r="B5" s="11"/>
      <c r="C5" s="13" t="s">
        <v>59</v>
      </c>
      <c r="D5" s="11" t="s">
        <v>61</v>
      </c>
      <c r="E5" s="11" t="s">
        <v>30</v>
      </c>
      <c r="F5" s="13" t="s">
        <v>158</v>
      </c>
      <c r="G5" s="12">
        <v>43494</v>
      </c>
      <c r="H5" s="13">
        <v>216453442</v>
      </c>
    </row>
    <row r="6" spans="1:8">
      <c r="A6" s="74" t="s">
        <v>513</v>
      </c>
      <c r="B6" s="11"/>
      <c r="C6" s="13" t="s">
        <v>59</v>
      </c>
      <c r="D6" s="11" t="s">
        <v>61</v>
      </c>
      <c r="E6" s="11" t="s">
        <v>30</v>
      </c>
      <c r="F6" s="13" t="s">
        <v>159</v>
      </c>
      <c r="G6" s="12">
        <v>43494</v>
      </c>
      <c r="H6" s="13">
        <v>216453442</v>
      </c>
    </row>
    <row r="7" spans="1:8">
      <c r="A7" s="74" t="s">
        <v>513</v>
      </c>
      <c r="B7" s="11" t="s">
        <v>95</v>
      </c>
      <c r="C7" s="13" t="s">
        <v>94</v>
      </c>
      <c r="D7" s="11" t="s">
        <v>74</v>
      </c>
      <c r="E7" s="11" t="s">
        <v>30</v>
      </c>
      <c r="F7" s="13" t="s">
        <v>160</v>
      </c>
      <c r="G7" s="12">
        <v>43494</v>
      </c>
      <c r="H7" s="13" t="s">
        <v>98</v>
      </c>
    </row>
    <row r="8" spans="1:8" ht="30">
      <c r="A8" s="74" t="s">
        <v>513</v>
      </c>
      <c r="B8" s="31" t="s">
        <v>97</v>
      </c>
      <c r="C8" s="31" t="s">
        <v>94</v>
      </c>
      <c r="D8" s="11" t="s">
        <v>81</v>
      </c>
      <c r="E8" s="31" t="s">
        <v>30</v>
      </c>
      <c r="F8" s="31">
        <v>75</v>
      </c>
      <c r="G8" s="12">
        <v>43494</v>
      </c>
      <c r="H8" s="2">
        <v>226580134</v>
      </c>
    </row>
    <row r="9" spans="1:8">
      <c r="A9" s="74" t="s">
        <v>513</v>
      </c>
      <c r="B9" s="11" t="s">
        <v>99</v>
      </c>
      <c r="C9" s="13" t="s">
        <v>94</v>
      </c>
      <c r="D9" s="11" t="s">
        <v>32</v>
      </c>
      <c r="E9" s="11" t="s">
        <v>33</v>
      </c>
      <c r="F9" s="13" t="s">
        <v>161</v>
      </c>
      <c r="G9" s="12">
        <v>43495</v>
      </c>
      <c r="H9" s="13" t="s">
        <v>35</v>
      </c>
    </row>
    <row r="10" spans="1:8">
      <c r="A10" s="74" t="s">
        <v>513</v>
      </c>
      <c r="B10" s="11" t="s">
        <v>100</v>
      </c>
      <c r="C10" s="13" t="s">
        <v>94</v>
      </c>
      <c r="D10" s="11" t="s">
        <v>38</v>
      </c>
      <c r="E10" s="11" t="s">
        <v>30</v>
      </c>
      <c r="F10" s="13" t="s">
        <v>162</v>
      </c>
      <c r="G10" s="12">
        <v>43495</v>
      </c>
      <c r="H10" s="13" t="s">
        <v>39</v>
      </c>
    </row>
    <row r="11" spans="1:8">
      <c r="A11" s="74" t="s">
        <v>513</v>
      </c>
      <c r="B11" s="11"/>
      <c r="C11" s="13" t="s">
        <v>59</v>
      </c>
      <c r="D11" s="11" t="s">
        <v>38</v>
      </c>
      <c r="E11" s="11" t="s">
        <v>30</v>
      </c>
      <c r="F11" s="13" t="s">
        <v>163</v>
      </c>
      <c r="G11" s="12">
        <v>43495</v>
      </c>
      <c r="H11" s="13" t="s">
        <v>39</v>
      </c>
    </row>
    <row r="12" spans="1:8">
      <c r="A12" s="74" t="s">
        <v>513</v>
      </c>
      <c r="B12" s="11"/>
      <c r="C12" s="13" t="s">
        <v>59</v>
      </c>
      <c r="D12" s="11" t="s">
        <v>38</v>
      </c>
      <c r="E12" s="11" t="s">
        <v>30</v>
      </c>
      <c r="F12" s="13" t="s">
        <v>164</v>
      </c>
      <c r="G12" s="12">
        <v>43495</v>
      </c>
      <c r="H12" s="13" t="s">
        <v>39</v>
      </c>
    </row>
    <row r="13" spans="1:8">
      <c r="A13" s="74" t="s">
        <v>513</v>
      </c>
      <c r="B13" s="11"/>
      <c r="C13" s="13" t="s">
        <v>59</v>
      </c>
      <c r="D13" s="11" t="s">
        <v>38</v>
      </c>
      <c r="E13" s="11" t="s">
        <v>30</v>
      </c>
      <c r="F13" s="13" t="s">
        <v>165</v>
      </c>
      <c r="G13" s="12">
        <v>43495</v>
      </c>
      <c r="H13" s="13" t="s">
        <v>39</v>
      </c>
    </row>
    <row r="14" spans="1:8">
      <c r="A14" s="74" t="s">
        <v>513</v>
      </c>
      <c r="B14" s="11" t="s">
        <v>101</v>
      </c>
      <c r="C14" s="13" t="s">
        <v>94</v>
      </c>
      <c r="D14" s="11" t="s">
        <v>42</v>
      </c>
      <c r="E14" s="11" t="s">
        <v>30</v>
      </c>
      <c r="F14" s="13" t="s">
        <v>166</v>
      </c>
      <c r="G14" s="12">
        <v>43495</v>
      </c>
      <c r="H14" s="13" t="s">
        <v>43</v>
      </c>
    </row>
    <row r="15" spans="1:8" ht="16" thickBot="1">
      <c r="A15" s="75" t="s">
        <v>513</v>
      </c>
      <c r="B15" s="32" t="s">
        <v>102</v>
      </c>
      <c r="C15" s="33" t="s">
        <v>94</v>
      </c>
      <c r="D15" s="32" t="s">
        <v>103</v>
      </c>
      <c r="E15" s="32" t="s">
        <v>30</v>
      </c>
      <c r="F15" s="33" t="s">
        <v>167</v>
      </c>
      <c r="G15" s="34">
        <v>43495</v>
      </c>
      <c r="H15" s="34" t="s">
        <v>104</v>
      </c>
    </row>
    <row r="16" spans="1:8">
      <c r="A16" s="76" t="s">
        <v>514</v>
      </c>
      <c r="B16" s="35" t="s">
        <v>105</v>
      </c>
      <c r="C16" s="35" t="s">
        <v>94</v>
      </c>
      <c r="D16" s="35" t="s">
        <v>91</v>
      </c>
      <c r="E16" s="35" t="s">
        <v>30</v>
      </c>
      <c r="F16" s="35">
        <v>94</v>
      </c>
      <c r="G16" s="36">
        <v>43495</v>
      </c>
      <c r="H16" s="35">
        <v>445420553</v>
      </c>
    </row>
    <row r="17" spans="1:8">
      <c r="A17" s="76" t="s">
        <v>514</v>
      </c>
      <c r="B17" s="11" t="s">
        <v>106</v>
      </c>
      <c r="C17" s="13" t="s">
        <v>94</v>
      </c>
      <c r="D17" s="11" t="s">
        <v>69</v>
      </c>
      <c r="E17" s="11" t="s">
        <v>30</v>
      </c>
      <c r="F17" s="13" t="s">
        <v>168</v>
      </c>
      <c r="G17" s="37">
        <v>43495</v>
      </c>
      <c r="H17" s="13" t="s">
        <v>40</v>
      </c>
    </row>
    <row r="18" spans="1:8">
      <c r="A18" s="76" t="s">
        <v>514</v>
      </c>
      <c r="B18" s="11" t="s">
        <v>107</v>
      </c>
      <c r="C18" s="13" t="s">
        <v>94</v>
      </c>
      <c r="D18" s="11" t="s">
        <v>72</v>
      </c>
      <c r="E18" s="11" t="s">
        <v>30</v>
      </c>
      <c r="F18" s="13" t="s">
        <v>169</v>
      </c>
      <c r="G18" s="37">
        <v>43495</v>
      </c>
      <c r="H18" s="13" t="s">
        <v>172</v>
      </c>
    </row>
    <row r="19" spans="1:8">
      <c r="A19" s="76" t="s">
        <v>514</v>
      </c>
      <c r="B19" s="11"/>
      <c r="C19" s="13" t="s">
        <v>59</v>
      </c>
      <c r="D19" s="11" t="s">
        <v>72</v>
      </c>
      <c r="E19" s="11" t="s">
        <v>30</v>
      </c>
      <c r="F19" s="13" t="s">
        <v>170</v>
      </c>
      <c r="G19" s="37">
        <v>43495</v>
      </c>
      <c r="H19" s="13">
        <v>412684572</v>
      </c>
    </row>
    <row r="20" spans="1:8">
      <c r="A20" s="76" t="s">
        <v>514</v>
      </c>
      <c r="B20" s="11"/>
      <c r="C20" s="13" t="s">
        <v>59</v>
      </c>
      <c r="D20" s="11" t="s">
        <v>72</v>
      </c>
      <c r="E20" s="11" t="s">
        <v>30</v>
      </c>
      <c r="F20" s="13" t="s">
        <v>171</v>
      </c>
      <c r="G20" s="37">
        <v>43495</v>
      </c>
      <c r="H20" s="13">
        <v>412684572</v>
      </c>
    </row>
    <row r="21" spans="1:8">
      <c r="A21" s="76" t="s">
        <v>514</v>
      </c>
      <c r="B21" s="11" t="s">
        <v>110</v>
      </c>
      <c r="C21" s="31" t="s">
        <v>94</v>
      </c>
      <c r="D21" s="31" t="s">
        <v>146</v>
      </c>
      <c r="E21" s="11" t="s">
        <v>30</v>
      </c>
      <c r="F21" s="31">
        <v>80</v>
      </c>
      <c r="G21" s="37">
        <v>43495</v>
      </c>
      <c r="H21" s="2">
        <v>445450789</v>
      </c>
    </row>
    <row r="22" spans="1:8" ht="16" thickBot="1">
      <c r="A22" s="75" t="s">
        <v>514</v>
      </c>
      <c r="B22" s="38"/>
      <c r="C22" s="38" t="s">
        <v>59</v>
      </c>
      <c r="D22" s="38" t="s">
        <v>146</v>
      </c>
      <c r="E22" s="32" t="s">
        <v>30</v>
      </c>
      <c r="F22" s="38">
        <v>81</v>
      </c>
      <c r="G22" s="39">
        <v>43495</v>
      </c>
      <c r="H22" s="63">
        <v>445450789</v>
      </c>
    </row>
    <row r="23" spans="1:8">
      <c r="A23" s="76" t="s">
        <v>515</v>
      </c>
      <c r="B23" s="40" t="s">
        <v>111</v>
      </c>
      <c r="C23" s="41" t="s">
        <v>94</v>
      </c>
      <c r="D23" s="40" t="s">
        <v>47</v>
      </c>
      <c r="E23" s="40" t="s">
        <v>30</v>
      </c>
      <c r="F23" s="41" t="s">
        <v>256</v>
      </c>
      <c r="G23" s="42">
        <v>43508</v>
      </c>
      <c r="H23" s="65">
        <v>400035225</v>
      </c>
    </row>
    <row r="24" spans="1:8">
      <c r="A24" s="76" t="s">
        <v>515</v>
      </c>
      <c r="B24" s="11"/>
      <c r="C24" s="13" t="s">
        <v>59</v>
      </c>
      <c r="D24" s="11" t="s">
        <v>47</v>
      </c>
      <c r="E24" s="11" t="s">
        <v>30</v>
      </c>
      <c r="F24" s="13" t="s">
        <v>257</v>
      </c>
      <c r="G24" s="12">
        <v>43508</v>
      </c>
      <c r="H24" s="13" t="s">
        <v>112</v>
      </c>
    </row>
    <row r="25" spans="1:8">
      <c r="A25" s="76" t="s">
        <v>515</v>
      </c>
      <c r="C25" s="13" t="s">
        <v>59</v>
      </c>
      <c r="D25" s="11" t="s">
        <v>47</v>
      </c>
      <c r="E25" s="11" t="s">
        <v>30</v>
      </c>
      <c r="F25" s="31">
        <v>418</v>
      </c>
      <c r="G25" s="37">
        <v>43522</v>
      </c>
      <c r="H25" s="64">
        <v>400035225</v>
      </c>
    </row>
    <row r="26" spans="1:8">
      <c r="A26" s="76" t="s">
        <v>515</v>
      </c>
      <c r="C26" s="13" t="s">
        <v>59</v>
      </c>
      <c r="D26" s="11" t="s">
        <v>47</v>
      </c>
      <c r="E26" s="11" t="s">
        <v>30</v>
      </c>
      <c r="F26" s="31">
        <v>419</v>
      </c>
      <c r="G26" s="37">
        <v>43522</v>
      </c>
      <c r="H26" s="64">
        <v>400035225</v>
      </c>
    </row>
    <row r="27" spans="1:8">
      <c r="A27" s="76" t="s">
        <v>515</v>
      </c>
      <c r="B27" s="11" t="s">
        <v>115</v>
      </c>
      <c r="C27" s="13" t="s">
        <v>94</v>
      </c>
      <c r="D27" s="11" t="s">
        <v>219</v>
      </c>
      <c r="E27" s="11" t="s">
        <v>30</v>
      </c>
      <c r="F27" s="13" t="s">
        <v>212</v>
      </c>
      <c r="G27" s="12">
        <v>43502</v>
      </c>
      <c r="H27" s="13" t="s">
        <v>113</v>
      </c>
    </row>
    <row r="28" spans="1:8">
      <c r="A28" s="76" t="s">
        <v>515</v>
      </c>
      <c r="B28" s="11"/>
      <c r="C28" s="13" t="s">
        <v>59</v>
      </c>
      <c r="D28" s="11" t="s">
        <v>219</v>
      </c>
      <c r="E28" s="11" t="s">
        <v>30</v>
      </c>
      <c r="F28" s="13" t="s">
        <v>214</v>
      </c>
      <c r="G28" s="12">
        <v>43502</v>
      </c>
      <c r="H28" s="13" t="s">
        <v>113</v>
      </c>
    </row>
    <row r="29" spans="1:8">
      <c r="A29" s="76" t="s">
        <v>515</v>
      </c>
      <c r="B29" s="11"/>
      <c r="C29" s="13" t="s">
        <v>59</v>
      </c>
      <c r="D29" s="11" t="s">
        <v>219</v>
      </c>
      <c r="E29" s="11" t="s">
        <v>30</v>
      </c>
      <c r="F29" s="13" t="s">
        <v>213</v>
      </c>
      <c r="G29" s="12">
        <v>43502</v>
      </c>
      <c r="H29" s="13" t="s">
        <v>113</v>
      </c>
    </row>
    <row r="30" spans="1:8">
      <c r="A30" s="76" t="s">
        <v>515</v>
      </c>
      <c r="B30" s="11"/>
      <c r="C30" s="13" t="s">
        <v>59</v>
      </c>
      <c r="D30" s="11" t="s">
        <v>219</v>
      </c>
      <c r="E30" s="11" t="s">
        <v>30</v>
      </c>
      <c r="F30" s="13" t="s">
        <v>215</v>
      </c>
      <c r="G30" s="12">
        <v>43502</v>
      </c>
      <c r="H30" s="13" t="s">
        <v>113</v>
      </c>
    </row>
    <row r="31" spans="1:8">
      <c r="A31" s="76" t="s">
        <v>515</v>
      </c>
      <c r="B31" s="31" t="s">
        <v>116</v>
      </c>
      <c r="C31" s="31" t="s">
        <v>94</v>
      </c>
      <c r="D31" s="31" t="s">
        <v>90</v>
      </c>
      <c r="E31" s="31" t="s">
        <v>30</v>
      </c>
      <c r="F31" s="31">
        <v>107</v>
      </c>
      <c r="G31" s="37">
        <v>43497</v>
      </c>
      <c r="H31" s="64">
        <v>212919225</v>
      </c>
    </row>
    <row r="32" spans="1:8">
      <c r="A32" s="76" t="s">
        <v>515</v>
      </c>
      <c r="B32" s="11" t="s">
        <v>117</v>
      </c>
      <c r="C32" s="31" t="s">
        <v>94</v>
      </c>
      <c r="D32" s="11" t="s">
        <v>54</v>
      </c>
      <c r="E32" s="11" t="s">
        <v>30</v>
      </c>
      <c r="F32" s="13" t="s">
        <v>185</v>
      </c>
      <c r="G32" s="12">
        <v>43497</v>
      </c>
      <c r="H32" s="13" t="s">
        <v>55</v>
      </c>
    </row>
    <row r="33" spans="1:8">
      <c r="A33" s="76" t="s">
        <v>515</v>
      </c>
      <c r="B33" s="11" t="s">
        <v>120</v>
      </c>
      <c r="C33" s="31" t="s">
        <v>94</v>
      </c>
      <c r="D33" s="11" t="s">
        <v>119</v>
      </c>
      <c r="E33" s="11" t="s">
        <v>30</v>
      </c>
      <c r="F33" s="13" t="s">
        <v>184</v>
      </c>
      <c r="G33" s="12">
        <v>43497</v>
      </c>
      <c r="H33" s="13" t="s">
        <v>121</v>
      </c>
    </row>
    <row r="34" spans="1:8" ht="31" thickBot="1">
      <c r="A34" s="75" t="s">
        <v>515</v>
      </c>
      <c r="B34" s="32" t="s">
        <v>122</v>
      </c>
      <c r="C34" s="38" t="s">
        <v>94</v>
      </c>
      <c r="D34" s="32" t="s">
        <v>66</v>
      </c>
      <c r="E34" s="32" t="s">
        <v>30</v>
      </c>
      <c r="F34" s="33" t="s">
        <v>183</v>
      </c>
      <c r="G34" s="34">
        <v>43497</v>
      </c>
      <c r="H34" s="33" t="s">
        <v>123</v>
      </c>
    </row>
    <row r="35" spans="1:8">
      <c r="A35" s="76" t="s">
        <v>516</v>
      </c>
      <c r="B35" s="40" t="s">
        <v>124</v>
      </c>
      <c r="C35" s="35" t="s">
        <v>94</v>
      </c>
      <c r="D35" s="40" t="s">
        <v>52</v>
      </c>
      <c r="E35" s="40" t="s">
        <v>30</v>
      </c>
      <c r="F35" s="41" t="s">
        <v>180</v>
      </c>
      <c r="G35" s="42">
        <v>43497</v>
      </c>
      <c r="H35" s="41" t="s">
        <v>125</v>
      </c>
    </row>
    <row r="36" spans="1:8">
      <c r="A36" s="76" t="s">
        <v>516</v>
      </c>
      <c r="B36" s="11" t="s">
        <v>126</v>
      </c>
      <c r="C36" s="31" t="s">
        <v>94</v>
      </c>
      <c r="D36" s="11" t="s">
        <v>67</v>
      </c>
      <c r="E36" s="11" t="s">
        <v>33</v>
      </c>
      <c r="F36" s="13" t="s">
        <v>181</v>
      </c>
      <c r="G36" s="12">
        <v>43497</v>
      </c>
      <c r="H36" s="13" t="s">
        <v>70</v>
      </c>
    </row>
    <row r="37" spans="1:8">
      <c r="A37" s="76" t="s">
        <v>516</v>
      </c>
      <c r="B37" s="11" t="s">
        <v>127</v>
      </c>
      <c r="C37" s="31" t="s">
        <v>94</v>
      </c>
      <c r="D37" s="11" t="s">
        <v>60</v>
      </c>
      <c r="E37" s="11" t="s">
        <v>30</v>
      </c>
      <c r="F37" s="13" t="s">
        <v>182</v>
      </c>
      <c r="G37" s="12">
        <v>43497</v>
      </c>
      <c r="H37" s="13" t="s">
        <v>128</v>
      </c>
    </row>
    <row r="38" spans="1:8">
      <c r="A38" s="76" t="s">
        <v>516</v>
      </c>
      <c r="B38" s="11" t="s">
        <v>129</v>
      </c>
      <c r="C38" s="31" t="s">
        <v>94</v>
      </c>
      <c r="D38" s="11" t="s">
        <v>68</v>
      </c>
      <c r="E38" s="11" t="s">
        <v>30</v>
      </c>
      <c r="F38" s="13" t="s">
        <v>203</v>
      </c>
      <c r="G38" s="12">
        <v>43502</v>
      </c>
      <c r="H38" s="13" t="s">
        <v>118</v>
      </c>
    </row>
    <row r="39" spans="1:8">
      <c r="A39" s="76" t="s">
        <v>516</v>
      </c>
      <c r="B39" s="31" t="s">
        <v>131</v>
      </c>
      <c r="C39" s="31" t="s">
        <v>94</v>
      </c>
      <c r="D39" s="31" t="s">
        <v>130</v>
      </c>
      <c r="E39" s="31" t="s">
        <v>30</v>
      </c>
      <c r="F39" s="31">
        <v>117</v>
      </c>
      <c r="G39" s="37">
        <v>43502</v>
      </c>
      <c r="H39" s="2">
        <v>416289581</v>
      </c>
    </row>
    <row r="40" spans="1:8">
      <c r="A40" s="76" t="s">
        <v>516</v>
      </c>
      <c r="B40" s="11" t="s">
        <v>135</v>
      </c>
      <c r="C40" s="13" t="s">
        <v>94</v>
      </c>
      <c r="D40" s="11" t="s">
        <v>71</v>
      </c>
      <c r="E40" s="11" t="s">
        <v>30</v>
      </c>
      <c r="F40" s="13" t="s">
        <v>207</v>
      </c>
      <c r="G40" s="12">
        <v>43502</v>
      </c>
      <c r="H40" s="13" t="s">
        <v>136</v>
      </c>
    </row>
    <row r="41" spans="1:8" ht="16" thickBot="1">
      <c r="A41" s="75" t="s">
        <v>516</v>
      </c>
      <c r="B41" s="32"/>
      <c r="C41" s="33" t="s">
        <v>59</v>
      </c>
      <c r="D41" s="32" t="s">
        <v>71</v>
      </c>
      <c r="E41" s="32" t="s">
        <v>30</v>
      </c>
      <c r="F41" s="33" t="s">
        <v>208</v>
      </c>
      <c r="G41" s="34">
        <v>43502</v>
      </c>
      <c r="H41" s="33" t="s">
        <v>136</v>
      </c>
    </row>
    <row r="42" spans="1:8">
      <c r="A42" s="76" t="s">
        <v>517</v>
      </c>
      <c r="B42" s="40" t="s">
        <v>140</v>
      </c>
      <c r="C42" s="41" t="s">
        <v>94</v>
      </c>
      <c r="D42" s="40" t="s">
        <v>141</v>
      </c>
      <c r="E42" s="40" t="s">
        <v>33</v>
      </c>
      <c r="F42" s="41" t="s">
        <v>210</v>
      </c>
      <c r="G42" s="42">
        <v>43502</v>
      </c>
      <c r="H42" s="13" t="s">
        <v>142</v>
      </c>
    </row>
    <row r="43" spans="1:8">
      <c r="A43" s="76" t="s">
        <v>517</v>
      </c>
      <c r="B43" s="11" t="s">
        <v>143</v>
      </c>
      <c r="C43" s="13" t="s">
        <v>94</v>
      </c>
      <c r="D43" s="11" t="s">
        <v>73</v>
      </c>
      <c r="E43" s="11" t="s">
        <v>30</v>
      </c>
      <c r="F43" s="13" t="s">
        <v>205</v>
      </c>
      <c r="G43" s="12">
        <v>43502</v>
      </c>
      <c r="H43" s="13" t="s">
        <v>144</v>
      </c>
    </row>
    <row r="44" spans="1:8">
      <c r="A44" s="76" t="s">
        <v>517</v>
      </c>
      <c r="B44" s="11"/>
      <c r="C44" s="13" t="s">
        <v>59</v>
      </c>
      <c r="D44" s="11" t="s">
        <v>73</v>
      </c>
      <c r="E44" s="11" t="s">
        <v>30</v>
      </c>
      <c r="F44" s="13" t="s">
        <v>206</v>
      </c>
      <c r="G44" s="12">
        <v>43502</v>
      </c>
      <c r="H44" s="13" t="s">
        <v>144</v>
      </c>
    </row>
    <row r="45" spans="1:8">
      <c r="A45" s="76" t="s">
        <v>517</v>
      </c>
      <c r="B45" s="31" t="s">
        <v>145</v>
      </c>
      <c r="C45" s="31" t="s">
        <v>94</v>
      </c>
      <c r="D45" s="31" t="s">
        <v>89</v>
      </c>
      <c r="E45" s="31" t="s">
        <v>33</v>
      </c>
      <c r="F45" s="31">
        <v>113</v>
      </c>
      <c r="G45" s="37">
        <v>43502</v>
      </c>
      <c r="H45" s="2">
        <v>60001000601</v>
      </c>
    </row>
    <row r="46" spans="1:8">
      <c r="A46" s="76" t="s">
        <v>517</v>
      </c>
      <c r="C46" s="31" t="s">
        <v>59</v>
      </c>
      <c r="D46" s="31" t="s">
        <v>89</v>
      </c>
      <c r="E46" s="31" t="s">
        <v>33</v>
      </c>
      <c r="F46" s="31">
        <v>124</v>
      </c>
      <c r="G46" s="37">
        <v>43502</v>
      </c>
      <c r="H46" s="2">
        <v>60001000601</v>
      </c>
    </row>
    <row r="47" spans="1:8">
      <c r="A47" s="76" t="s">
        <v>517</v>
      </c>
      <c r="C47" s="31" t="s">
        <v>59</v>
      </c>
      <c r="D47" s="31" t="s">
        <v>89</v>
      </c>
      <c r="E47" s="31" t="s">
        <v>33</v>
      </c>
      <c r="F47" s="31">
        <v>123</v>
      </c>
      <c r="G47" s="37">
        <v>43502</v>
      </c>
      <c r="H47" s="2">
        <v>60001000601</v>
      </c>
    </row>
    <row r="48" spans="1:8">
      <c r="A48" s="76" t="s">
        <v>517</v>
      </c>
      <c r="B48" s="31" t="s">
        <v>147</v>
      </c>
      <c r="C48" s="31" t="s">
        <v>94</v>
      </c>
      <c r="D48" s="31" t="s">
        <v>134</v>
      </c>
      <c r="E48" s="31" t="s">
        <v>30</v>
      </c>
      <c r="F48" s="31">
        <v>135</v>
      </c>
      <c r="G48" s="37">
        <v>43502</v>
      </c>
      <c r="H48" s="2">
        <v>405307332</v>
      </c>
    </row>
    <row r="49" spans="1:8">
      <c r="A49" s="76" t="s">
        <v>517</v>
      </c>
      <c r="C49" s="31" t="s">
        <v>59</v>
      </c>
      <c r="D49" s="31" t="s">
        <v>134</v>
      </c>
      <c r="E49" s="31" t="s">
        <v>30</v>
      </c>
      <c r="F49" s="31">
        <v>140</v>
      </c>
      <c r="G49" s="37">
        <v>43502</v>
      </c>
      <c r="H49" s="2">
        <v>405307332</v>
      </c>
    </row>
    <row r="50" spans="1:8" ht="16" thickBot="1">
      <c r="A50" s="75" t="s">
        <v>517</v>
      </c>
      <c r="B50" s="38" t="s">
        <v>149</v>
      </c>
      <c r="C50" s="38" t="s">
        <v>94</v>
      </c>
      <c r="D50" s="38" t="s">
        <v>138</v>
      </c>
      <c r="E50" s="38" t="s">
        <v>33</v>
      </c>
      <c r="F50" s="38">
        <v>134</v>
      </c>
      <c r="G50" s="39">
        <v>43502</v>
      </c>
      <c r="H50" s="33">
        <v>59002000694</v>
      </c>
    </row>
    <row r="51" spans="1:8">
      <c r="A51" s="76" t="s">
        <v>518</v>
      </c>
      <c r="B51" s="35" t="s">
        <v>148</v>
      </c>
      <c r="C51" s="41" t="s">
        <v>94</v>
      </c>
      <c r="D51" s="40" t="s">
        <v>137</v>
      </c>
      <c r="E51" s="40" t="s">
        <v>30</v>
      </c>
      <c r="F51" s="41" t="s">
        <v>216</v>
      </c>
      <c r="G51" s="36">
        <v>43502</v>
      </c>
      <c r="H51" s="13" t="s">
        <v>191</v>
      </c>
    </row>
    <row r="52" spans="1:8">
      <c r="A52" s="76" t="s">
        <v>518</v>
      </c>
      <c r="B52" s="31" t="s">
        <v>150</v>
      </c>
      <c r="C52" s="13" t="s">
        <v>94</v>
      </c>
      <c r="D52" s="11" t="s">
        <v>48</v>
      </c>
      <c r="E52" s="11" t="s">
        <v>30</v>
      </c>
      <c r="F52" s="13" t="s">
        <v>218</v>
      </c>
      <c r="G52" s="37">
        <v>43502</v>
      </c>
      <c r="H52" s="13" t="s">
        <v>92</v>
      </c>
    </row>
    <row r="53" spans="1:8">
      <c r="A53" s="76" t="s">
        <v>518</v>
      </c>
      <c r="B53" s="11"/>
      <c r="C53" s="31" t="s">
        <v>59</v>
      </c>
      <c r="D53" s="11" t="s">
        <v>48</v>
      </c>
      <c r="E53" s="11" t="s">
        <v>30</v>
      </c>
      <c r="F53" s="13" t="s">
        <v>217</v>
      </c>
      <c r="G53" s="37">
        <v>43502</v>
      </c>
      <c r="H53" s="13" t="s">
        <v>92</v>
      </c>
    </row>
    <row r="54" spans="1:8">
      <c r="A54" s="76" t="s">
        <v>518</v>
      </c>
      <c r="B54" s="31" t="s">
        <v>153</v>
      </c>
      <c r="C54" s="31" t="s">
        <v>94</v>
      </c>
      <c r="D54" s="31" t="s">
        <v>151</v>
      </c>
      <c r="E54" s="31" t="s">
        <v>30</v>
      </c>
      <c r="F54" s="31">
        <v>114</v>
      </c>
      <c r="G54" s="37">
        <v>43502</v>
      </c>
      <c r="H54" s="2">
        <v>401949549</v>
      </c>
    </row>
    <row r="55" spans="1:8">
      <c r="A55" s="76" t="s">
        <v>518</v>
      </c>
      <c r="B55" s="31" t="s">
        <v>154</v>
      </c>
      <c r="C55" s="31" t="s">
        <v>94</v>
      </c>
      <c r="D55" s="31" t="s">
        <v>152</v>
      </c>
      <c r="E55" s="31" t="s">
        <v>30</v>
      </c>
      <c r="F55" s="31">
        <v>115</v>
      </c>
      <c r="G55" s="37">
        <v>43502</v>
      </c>
      <c r="H55" s="2">
        <v>405305860</v>
      </c>
    </row>
    <row r="56" spans="1:8">
      <c r="A56" s="76" t="s">
        <v>518</v>
      </c>
      <c r="B56" s="31" t="s">
        <v>155</v>
      </c>
      <c r="C56" s="31" t="s">
        <v>94</v>
      </c>
      <c r="D56" s="31" t="s">
        <v>156</v>
      </c>
      <c r="E56" s="31" t="s">
        <v>33</v>
      </c>
      <c r="F56" s="31">
        <v>112</v>
      </c>
      <c r="G56" s="37">
        <v>43502</v>
      </c>
      <c r="H56" s="2">
        <v>60001081685</v>
      </c>
    </row>
    <row r="57" spans="1:8">
      <c r="A57" s="76" t="s">
        <v>518</v>
      </c>
      <c r="B57" s="31" t="s">
        <v>175</v>
      </c>
      <c r="C57" s="31" t="s">
        <v>94</v>
      </c>
      <c r="D57" s="31" t="s">
        <v>174</v>
      </c>
      <c r="E57" s="31" t="s">
        <v>30</v>
      </c>
      <c r="F57" s="31">
        <v>137</v>
      </c>
      <c r="G57" s="37">
        <v>43502</v>
      </c>
      <c r="H57" s="2">
        <v>416315062</v>
      </c>
    </row>
    <row r="58" spans="1:8">
      <c r="A58" s="76" t="s">
        <v>518</v>
      </c>
      <c r="B58" s="31" t="s">
        <v>187</v>
      </c>
      <c r="C58" s="31" t="s">
        <v>94</v>
      </c>
      <c r="D58" s="31" t="s">
        <v>179</v>
      </c>
      <c r="E58" s="31" t="s">
        <v>33</v>
      </c>
      <c r="F58" s="31">
        <v>593</v>
      </c>
      <c r="G58" s="37">
        <v>43546</v>
      </c>
      <c r="H58" s="2">
        <v>13001044932</v>
      </c>
    </row>
    <row r="59" spans="1:8" ht="16" thickBot="1">
      <c r="A59" s="75" t="s">
        <v>518</v>
      </c>
      <c r="B59" s="32" t="s">
        <v>189</v>
      </c>
      <c r="C59" s="33" t="s">
        <v>94</v>
      </c>
      <c r="D59" s="32" t="s">
        <v>77</v>
      </c>
      <c r="E59" s="32" t="s">
        <v>30</v>
      </c>
      <c r="F59" s="33" t="s">
        <v>204</v>
      </c>
      <c r="G59" s="34">
        <v>43502</v>
      </c>
      <c r="H59" s="33" t="s">
        <v>188</v>
      </c>
    </row>
    <row r="60" spans="1:8">
      <c r="A60" s="76" t="s">
        <v>519</v>
      </c>
      <c r="B60" s="40" t="s">
        <v>192</v>
      </c>
      <c r="C60" s="35" t="s">
        <v>94</v>
      </c>
      <c r="D60" s="35" t="s">
        <v>176</v>
      </c>
      <c r="E60" s="35" t="s">
        <v>30</v>
      </c>
      <c r="F60" s="35">
        <v>145</v>
      </c>
      <c r="G60" s="36">
        <v>43503</v>
      </c>
      <c r="H60" s="2">
        <v>405081192</v>
      </c>
    </row>
    <row r="61" spans="1:8">
      <c r="A61" s="74" t="s">
        <v>519</v>
      </c>
      <c r="C61" s="31" t="s">
        <v>59</v>
      </c>
      <c r="D61" s="31" t="s">
        <v>176</v>
      </c>
      <c r="E61" s="31" t="s">
        <v>30</v>
      </c>
      <c r="F61" s="31">
        <v>147</v>
      </c>
      <c r="G61" s="37">
        <v>43503</v>
      </c>
      <c r="H61" s="2">
        <v>405081192</v>
      </c>
    </row>
    <row r="62" spans="1:8">
      <c r="A62" s="74" t="s">
        <v>519</v>
      </c>
      <c r="C62" s="31" t="s">
        <v>59</v>
      </c>
      <c r="D62" s="31" t="s">
        <v>176</v>
      </c>
      <c r="E62" s="31" t="s">
        <v>30</v>
      </c>
      <c r="F62" s="31">
        <v>157</v>
      </c>
      <c r="G62" s="37">
        <v>43503</v>
      </c>
      <c r="H62" s="2">
        <v>405081192</v>
      </c>
    </row>
    <row r="63" spans="1:8">
      <c r="A63" s="74" t="s">
        <v>519</v>
      </c>
      <c r="C63" s="31" t="s">
        <v>59</v>
      </c>
      <c r="D63" s="31" t="s">
        <v>176</v>
      </c>
      <c r="E63" s="31" t="s">
        <v>30</v>
      </c>
      <c r="F63" s="31">
        <v>158</v>
      </c>
      <c r="G63" s="37">
        <v>43503</v>
      </c>
      <c r="H63" s="2">
        <v>405081192</v>
      </c>
    </row>
    <row r="64" spans="1:8">
      <c r="A64" s="74" t="s">
        <v>519</v>
      </c>
      <c r="C64" s="31" t="s">
        <v>59</v>
      </c>
      <c r="D64" s="31" t="s">
        <v>176</v>
      </c>
      <c r="E64" s="31" t="s">
        <v>30</v>
      </c>
      <c r="F64" s="31">
        <v>154</v>
      </c>
      <c r="G64" s="37">
        <v>43503</v>
      </c>
      <c r="H64" s="2">
        <v>405081192</v>
      </c>
    </row>
    <row r="65" spans="1:13">
      <c r="A65" s="74" t="s">
        <v>519</v>
      </c>
      <c r="C65" s="31" t="s">
        <v>59</v>
      </c>
      <c r="D65" s="31" t="s">
        <v>176</v>
      </c>
      <c r="E65" s="31" t="s">
        <v>30</v>
      </c>
      <c r="F65" s="31">
        <v>161</v>
      </c>
      <c r="G65" s="37">
        <v>43503</v>
      </c>
      <c r="H65" s="2">
        <v>405081192</v>
      </c>
    </row>
    <row r="66" spans="1:13">
      <c r="A66" s="74" t="s">
        <v>519</v>
      </c>
      <c r="C66" s="31" t="s">
        <v>59</v>
      </c>
      <c r="D66" s="31" t="s">
        <v>176</v>
      </c>
      <c r="E66" s="31" t="s">
        <v>30</v>
      </c>
      <c r="F66" s="31">
        <v>150</v>
      </c>
      <c r="G66" s="37">
        <v>43503</v>
      </c>
      <c r="H66" s="2">
        <v>405081192</v>
      </c>
    </row>
    <row r="67" spans="1:13">
      <c r="A67" s="74" t="s">
        <v>519</v>
      </c>
      <c r="C67" s="31" t="s">
        <v>59</v>
      </c>
      <c r="D67" s="31" t="s">
        <v>176</v>
      </c>
      <c r="E67" s="31" t="s">
        <v>30</v>
      </c>
      <c r="F67" s="31">
        <v>160</v>
      </c>
      <c r="G67" s="37">
        <v>43503</v>
      </c>
      <c r="H67" s="2">
        <v>405081192</v>
      </c>
    </row>
    <row r="68" spans="1:13">
      <c r="A68" s="74" t="s">
        <v>519</v>
      </c>
      <c r="C68" s="31" t="s">
        <v>59</v>
      </c>
      <c r="D68" s="31" t="s">
        <v>176</v>
      </c>
      <c r="E68" s="31" t="s">
        <v>30</v>
      </c>
      <c r="F68" s="31">
        <v>146</v>
      </c>
      <c r="G68" s="37">
        <v>43503</v>
      </c>
      <c r="H68" s="2">
        <v>405081192</v>
      </c>
    </row>
    <row r="69" spans="1:13">
      <c r="A69" s="74" t="s">
        <v>519</v>
      </c>
      <c r="C69" s="31" t="s">
        <v>59</v>
      </c>
      <c r="D69" s="31" t="s">
        <v>176</v>
      </c>
      <c r="E69" s="31" t="s">
        <v>30</v>
      </c>
      <c r="F69" s="31">
        <v>159</v>
      </c>
      <c r="G69" s="37">
        <v>43503</v>
      </c>
      <c r="H69" s="2">
        <v>405081192</v>
      </c>
    </row>
    <row r="70" spans="1:13">
      <c r="A70" s="74" t="s">
        <v>519</v>
      </c>
      <c r="C70" s="31" t="s">
        <v>59</v>
      </c>
      <c r="D70" s="31" t="s">
        <v>176</v>
      </c>
      <c r="E70" s="31" t="s">
        <v>30</v>
      </c>
      <c r="F70" s="31">
        <v>155</v>
      </c>
      <c r="G70" s="37">
        <v>43503</v>
      </c>
      <c r="H70" s="2">
        <v>405081192</v>
      </c>
    </row>
    <row r="71" spans="1:13">
      <c r="A71" s="74" t="s">
        <v>519</v>
      </c>
      <c r="C71" s="31" t="s">
        <v>59</v>
      </c>
      <c r="D71" s="31" t="s">
        <v>176</v>
      </c>
      <c r="E71" s="31" t="s">
        <v>30</v>
      </c>
      <c r="F71" s="31">
        <v>152</v>
      </c>
      <c r="G71" s="37">
        <v>43503</v>
      </c>
      <c r="H71" s="2">
        <v>405081192</v>
      </c>
    </row>
    <row r="72" spans="1:13">
      <c r="A72" s="74" t="s">
        <v>519</v>
      </c>
      <c r="C72" s="31" t="s">
        <v>59</v>
      </c>
      <c r="D72" s="31" t="s">
        <v>176</v>
      </c>
      <c r="E72" s="31" t="s">
        <v>30</v>
      </c>
      <c r="F72" s="31">
        <v>151</v>
      </c>
      <c r="G72" s="37">
        <v>43503</v>
      </c>
      <c r="H72" s="2">
        <v>405081192</v>
      </c>
    </row>
    <row r="73" spans="1:13">
      <c r="A73" s="74" t="s">
        <v>519</v>
      </c>
      <c r="C73" s="31" t="s">
        <v>59</v>
      </c>
      <c r="D73" s="31" t="s">
        <v>176</v>
      </c>
      <c r="E73" s="31" t="s">
        <v>30</v>
      </c>
      <c r="F73" s="31">
        <v>149</v>
      </c>
      <c r="G73" s="37">
        <v>43503</v>
      </c>
      <c r="H73" s="2">
        <v>405081192</v>
      </c>
      <c r="L73" s="43"/>
      <c r="M73" s="43"/>
    </row>
    <row r="74" spans="1:13">
      <c r="A74" s="74" t="s">
        <v>519</v>
      </c>
      <c r="C74" s="31" t="s">
        <v>59</v>
      </c>
      <c r="D74" s="31" t="s">
        <v>176</v>
      </c>
      <c r="E74" s="31" t="s">
        <v>30</v>
      </c>
      <c r="F74" s="31">
        <v>148</v>
      </c>
      <c r="G74" s="37">
        <v>43503</v>
      </c>
      <c r="H74" s="2">
        <v>405081192</v>
      </c>
      <c r="L74" s="43"/>
      <c r="M74" s="43"/>
    </row>
    <row r="75" spans="1:13">
      <c r="A75" s="74" t="s">
        <v>519</v>
      </c>
      <c r="C75" s="31" t="s">
        <v>59</v>
      </c>
      <c r="D75" s="31" t="s">
        <v>176</v>
      </c>
      <c r="E75" s="31" t="s">
        <v>30</v>
      </c>
      <c r="F75" s="31">
        <v>156</v>
      </c>
      <c r="G75" s="37">
        <v>43503</v>
      </c>
      <c r="H75" s="2">
        <v>405081192</v>
      </c>
      <c r="L75" s="43"/>
      <c r="M75" s="43"/>
    </row>
    <row r="76" spans="1:13">
      <c r="A76" s="74" t="s">
        <v>519</v>
      </c>
      <c r="C76" s="31" t="s">
        <v>59</v>
      </c>
      <c r="D76" s="31" t="s">
        <v>176</v>
      </c>
      <c r="E76" s="31" t="s">
        <v>30</v>
      </c>
      <c r="F76" s="31">
        <v>153</v>
      </c>
      <c r="G76" s="37">
        <v>43503</v>
      </c>
      <c r="H76" s="2">
        <v>405081192</v>
      </c>
      <c r="L76" s="43"/>
      <c r="M76" s="43"/>
    </row>
    <row r="77" spans="1:13">
      <c r="A77" s="74" t="s">
        <v>519</v>
      </c>
      <c r="C77" s="31" t="s">
        <v>59</v>
      </c>
      <c r="D77" s="31" t="s">
        <v>176</v>
      </c>
      <c r="E77" s="31" t="s">
        <v>30</v>
      </c>
      <c r="F77" s="31">
        <v>525</v>
      </c>
      <c r="G77" s="37">
        <v>43535</v>
      </c>
      <c r="H77" s="2">
        <v>405081192</v>
      </c>
    </row>
    <row r="78" spans="1:13" ht="16" thickBot="1">
      <c r="A78" s="77" t="s">
        <v>519</v>
      </c>
      <c r="B78" s="44"/>
      <c r="C78" s="44" t="s">
        <v>59</v>
      </c>
      <c r="D78" s="44" t="s">
        <v>468</v>
      </c>
      <c r="E78" s="44" t="s">
        <v>30</v>
      </c>
      <c r="F78" s="44">
        <v>824</v>
      </c>
      <c r="G78" s="45">
        <v>43587</v>
      </c>
      <c r="H78" s="33">
        <v>405081192</v>
      </c>
    </row>
    <row r="79" spans="1:13">
      <c r="A79" s="78" t="s">
        <v>520</v>
      </c>
      <c r="B79" s="48" t="s">
        <v>197</v>
      </c>
      <c r="C79" s="48" t="s">
        <v>94</v>
      </c>
      <c r="D79" s="48" t="s">
        <v>173</v>
      </c>
      <c r="E79" s="48" t="s">
        <v>30</v>
      </c>
      <c r="F79" s="48">
        <v>306</v>
      </c>
      <c r="G79" s="55">
        <v>43507</v>
      </c>
      <c r="H79" s="2">
        <v>406257036</v>
      </c>
    </row>
    <row r="80" spans="1:13">
      <c r="A80" s="74" t="s">
        <v>520</v>
      </c>
      <c r="B80" s="11" t="s">
        <v>200</v>
      </c>
      <c r="C80" s="13" t="s">
        <v>94</v>
      </c>
      <c r="D80" s="11" t="s">
        <v>41</v>
      </c>
      <c r="E80" s="11" t="s">
        <v>30</v>
      </c>
      <c r="F80" s="13" t="s">
        <v>241</v>
      </c>
      <c r="G80" s="37">
        <v>43507</v>
      </c>
      <c r="H80" s="13" t="s">
        <v>93</v>
      </c>
    </row>
    <row r="81" spans="1:8">
      <c r="A81" s="74" t="s">
        <v>520</v>
      </c>
      <c r="B81" s="11"/>
      <c r="C81" s="13" t="s">
        <v>59</v>
      </c>
      <c r="D81" s="11" t="s">
        <v>41</v>
      </c>
      <c r="E81" s="11" t="s">
        <v>30</v>
      </c>
      <c r="F81" s="13" t="s">
        <v>242</v>
      </c>
      <c r="G81" s="12">
        <v>43507</v>
      </c>
      <c r="H81" s="13" t="s">
        <v>93</v>
      </c>
    </row>
    <row r="82" spans="1:8">
      <c r="A82" s="74" t="s">
        <v>520</v>
      </c>
      <c r="B82" s="11"/>
      <c r="C82" s="13" t="s">
        <v>59</v>
      </c>
      <c r="D82" s="11" t="s">
        <v>41</v>
      </c>
      <c r="E82" s="11" t="s">
        <v>30</v>
      </c>
      <c r="F82" s="13" t="s">
        <v>243</v>
      </c>
      <c r="G82" s="12">
        <v>43507</v>
      </c>
      <c r="H82" s="13" t="s">
        <v>93</v>
      </c>
    </row>
    <row r="83" spans="1:8">
      <c r="A83" s="74" t="s">
        <v>520</v>
      </c>
      <c r="B83" s="31" t="s">
        <v>221</v>
      </c>
      <c r="C83" s="31" t="s">
        <v>94</v>
      </c>
      <c r="D83" s="31" t="s">
        <v>195</v>
      </c>
      <c r="E83" s="31" t="s">
        <v>30</v>
      </c>
      <c r="F83" s="31">
        <v>329</v>
      </c>
      <c r="G83" s="37">
        <v>43508</v>
      </c>
      <c r="H83" s="2" t="s">
        <v>196</v>
      </c>
    </row>
    <row r="84" spans="1:8">
      <c r="A84" s="74" t="s">
        <v>520</v>
      </c>
      <c r="C84" s="31" t="s">
        <v>59</v>
      </c>
      <c r="D84" s="31" t="s">
        <v>195</v>
      </c>
      <c r="E84" s="31" t="s">
        <v>30</v>
      </c>
      <c r="F84" s="31">
        <v>337</v>
      </c>
      <c r="G84" s="37">
        <v>43508</v>
      </c>
      <c r="H84" s="2" t="s">
        <v>196</v>
      </c>
    </row>
    <row r="85" spans="1:8">
      <c r="A85" s="74" t="s">
        <v>520</v>
      </c>
      <c r="C85" s="31" t="s">
        <v>59</v>
      </c>
      <c r="D85" s="31" t="s">
        <v>195</v>
      </c>
      <c r="E85" s="31" t="s">
        <v>30</v>
      </c>
      <c r="F85" s="31">
        <v>338</v>
      </c>
      <c r="G85" s="37">
        <v>43508</v>
      </c>
      <c r="H85" s="2" t="s">
        <v>196</v>
      </c>
    </row>
    <row r="86" spans="1:8">
      <c r="A86" s="74" t="s">
        <v>520</v>
      </c>
      <c r="B86" s="31" t="s">
        <v>222</v>
      </c>
      <c r="C86" s="31" t="s">
        <v>94</v>
      </c>
      <c r="D86" s="31" t="s">
        <v>223</v>
      </c>
      <c r="E86" s="31" t="s">
        <v>30</v>
      </c>
      <c r="F86" s="31">
        <v>330</v>
      </c>
      <c r="G86" s="37">
        <v>43508</v>
      </c>
      <c r="H86" s="2">
        <v>204532103</v>
      </c>
    </row>
    <row r="87" spans="1:8">
      <c r="A87" s="74" t="s">
        <v>520</v>
      </c>
      <c r="C87" s="31" t="s">
        <v>59</v>
      </c>
      <c r="D87" s="31" t="s">
        <v>223</v>
      </c>
      <c r="E87" s="31" t="s">
        <v>30</v>
      </c>
      <c r="F87" s="31">
        <v>339</v>
      </c>
      <c r="G87" s="37">
        <v>43508</v>
      </c>
      <c r="H87" s="2">
        <v>204532103</v>
      </c>
    </row>
    <row r="88" spans="1:8" ht="16" thickBot="1">
      <c r="A88" s="75" t="s">
        <v>520</v>
      </c>
      <c r="B88" s="38" t="s">
        <v>225</v>
      </c>
      <c r="C88" s="38" t="s">
        <v>94</v>
      </c>
      <c r="D88" s="38" t="s">
        <v>224</v>
      </c>
      <c r="E88" s="38" t="s">
        <v>33</v>
      </c>
      <c r="F88" s="38">
        <v>334</v>
      </c>
      <c r="G88" s="39">
        <v>43508</v>
      </c>
      <c r="H88" s="33">
        <v>26001033493</v>
      </c>
    </row>
    <row r="89" spans="1:8" ht="17.25" customHeight="1">
      <c r="A89" s="76" t="s">
        <v>521</v>
      </c>
      <c r="B89" s="35" t="s">
        <v>227</v>
      </c>
      <c r="C89" s="35" t="s">
        <v>94</v>
      </c>
      <c r="D89" s="40" t="s">
        <v>226</v>
      </c>
      <c r="E89" s="35" t="s">
        <v>30</v>
      </c>
      <c r="F89" s="35">
        <v>333</v>
      </c>
      <c r="G89" s="36">
        <v>43508</v>
      </c>
      <c r="H89" s="11">
        <v>400076369</v>
      </c>
    </row>
    <row r="90" spans="1:8">
      <c r="A90" s="76" t="s">
        <v>521</v>
      </c>
      <c r="B90" s="31" t="s">
        <v>228</v>
      </c>
      <c r="C90" s="31" t="s">
        <v>94</v>
      </c>
      <c r="D90" s="31" t="s">
        <v>193</v>
      </c>
      <c r="E90" s="31" t="s">
        <v>33</v>
      </c>
      <c r="F90" s="31">
        <v>331</v>
      </c>
      <c r="G90" s="37">
        <v>43508</v>
      </c>
      <c r="H90" s="13" t="s">
        <v>229</v>
      </c>
    </row>
    <row r="91" spans="1:8">
      <c r="A91" s="76" t="s">
        <v>521</v>
      </c>
      <c r="B91" s="31" t="s">
        <v>230</v>
      </c>
      <c r="C91" s="13" t="s">
        <v>94</v>
      </c>
      <c r="D91" s="11" t="s">
        <v>49</v>
      </c>
      <c r="E91" s="11" t="s">
        <v>33</v>
      </c>
      <c r="F91" s="13" t="s">
        <v>258</v>
      </c>
      <c r="G91" s="37">
        <v>43508</v>
      </c>
      <c r="H91" s="13" t="s">
        <v>50</v>
      </c>
    </row>
    <row r="92" spans="1:8">
      <c r="A92" s="76" t="s">
        <v>521</v>
      </c>
      <c r="B92" s="11"/>
      <c r="C92" s="13" t="s">
        <v>59</v>
      </c>
      <c r="D92" s="11" t="s">
        <v>49</v>
      </c>
      <c r="E92" s="11" t="s">
        <v>33</v>
      </c>
      <c r="F92" s="13" t="s">
        <v>259</v>
      </c>
      <c r="G92" s="37">
        <v>43508</v>
      </c>
      <c r="H92" s="13" t="s">
        <v>50</v>
      </c>
    </row>
    <row r="93" spans="1:8">
      <c r="A93" s="76" t="s">
        <v>521</v>
      </c>
      <c r="B93" s="11"/>
      <c r="C93" s="13" t="s">
        <v>59</v>
      </c>
      <c r="D93" s="11" t="s">
        <v>49</v>
      </c>
      <c r="E93" s="11" t="s">
        <v>33</v>
      </c>
      <c r="F93" s="13" t="s">
        <v>260</v>
      </c>
      <c r="G93" s="37">
        <v>43508</v>
      </c>
      <c r="H93" s="13" t="s">
        <v>50</v>
      </c>
    </row>
    <row r="94" spans="1:8" ht="16" thickBot="1">
      <c r="A94" s="77" t="s">
        <v>521</v>
      </c>
      <c r="B94" s="44" t="s">
        <v>232</v>
      </c>
      <c r="C94" s="44" t="s">
        <v>94</v>
      </c>
      <c r="D94" s="44" t="s">
        <v>231</v>
      </c>
      <c r="E94" s="44" t="s">
        <v>177</v>
      </c>
      <c r="F94" s="44">
        <v>327</v>
      </c>
      <c r="G94" s="45">
        <v>43508</v>
      </c>
      <c r="H94" s="33">
        <v>404905992</v>
      </c>
    </row>
    <row r="95" spans="1:8">
      <c r="A95" s="79" t="s">
        <v>522</v>
      </c>
      <c r="B95" s="59" t="s">
        <v>233</v>
      </c>
      <c r="C95" s="59" t="s">
        <v>94</v>
      </c>
      <c r="D95" s="59" t="s">
        <v>194</v>
      </c>
      <c r="E95" s="59" t="s">
        <v>33</v>
      </c>
      <c r="F95" s="59">
        <v>344</v>
      </c>
      <c r="G95" s="60">
        <v>43511</v>
      </c>
      <c r="H95" s="21">
        <v>18001006971</v>
      </c>
    </row>
    <row r="96" spans="1:8">
      <c r="A96" s="80" t="s">
        <v>522</v>
      </c>
      <c r="B96" s="46" t="s">
        <v>234</v>
      </c>
      <c r="C96" s="46" t="s">
        <v>94</v>
      </c>
      <c r="D96" s="46" t="s">
        <v>86</v>
      </c>
      <c r="E96" s="46" t="s">
        <v>30</v>
      </c>
      <c r="F96" s="46">
        <v>345</v>
      </c>
      <c r="G96" s="47">
        <v>43511</v>
      </c>
      <c r="H96" s="21">
        <v>402094639</v>
      </c>
    </row>
    <row r="97" spans="1:8">
      <c r="A97" s="80" t="s">
        <v>522</v>
      </c>
      <c r="B97" s="46" t="s">
        <v>235</v>
      </c>
      <c r="C97" s="46" t="s">
        <v>94</v>
      </c>
      <c r="D97" s="46" t="s">
        <v>236</v>
      </c>
      <c r="E97" s="46" t="s">
        <v>30</v>
      </c>
      <c r="F97" s="46">
        <v>346</v>
      </c>
      <c r="G97" s="47">
        <v>43511</v>
      </c>
      <c r="H97" s="2">
        <v>400113391</v>
      </c>
    </row>
    <row r="98" spans="1:8">
      <c r="A98" s="80" t="s">
        <v>522</v>
      </c>
      <c r="B98" s="46" t="s">
        <v>237</v>
      </c>
      <c r="C98" s="46" t="s">
        <v>94</v>
      </c>
      <c r="D98" s="46" t="s">
        <v>209</v>
      </c>
      <c r="E98" s="46" t="s">
        <v>30</v>
      </c>
      <c r="F98" s="46">
        <v>348</v>
      </c>
      <c r="G98" s="47">
        <v>43511</v>
      </c>
      <c r="H98" s="21">
        <v>412729294</v>
      </c>
    </row>
    <row r="99" spans="1:8" ht="16" thickBot="1">
      <c r="A99" s="81" t="s">
        <v>522</v>
      </c>
      <c r="B99" s="61"/>
      <c r="C99" s="61" t="s">
        <v>59</v>
      </c>
      <c r="D99" s="61" t="s">
        <v>209</v>
      </c>
      <c r="E99" s="61" t="s">
        <v>30</v>
      </c>
      <c r="F99" s="61">
        <v>353</v>
      </c>
      <c r="G99" s="62">
        <v>43511</v>
      </c>
      <c r="H99" s="33">
        <v>412729294</v>
      </c>
    </row>
    <row r="100" spans="1:8">
      <c r="A100" s="76" t="s">
        <v>523</v>
      </c>
      <c r="B100" s="35" t="s">
        <v>240</v>
      </c>
      <c r="C100" s="35" t="s">
        <v>94</v>
      </c>
      <c r="D100" s="35" t="s">
        <v>239</v>
      </c>
      <c r="E100" s="35" t="s">
        <v>30</v>
      </c>
      <c r="F100" s="35">
        <v>425</v>
      </c>
      <c r="G100" s="36">
        <v>43522</v>
      </c>
      <c r="H100" s="2">
        <v>245625765</v>
      </c>
    </row>
    <row r="101" spans="1:8">
      <c r="A101" s="74" t="s">
        <v>523</v>
      </c>
      <c r="C101" s="31" t="s">
        <v>59</v>
      </c>
      <c r="D101" s="31" t="s">
        <v>239</v>
      </c>
      <c r="E101" s="31" t="s">
        <v>30</v>
      </c>
      <c r="F101" s="31">
        <v>427</v>
      </c>
      <c r="G101" s="37">
        <v>43522</v>
      </c>
      <c r="H101" s="11">
        <v>245625765</v>
      </c>
    </row>
    <row r="102" spans="1:8">
      <c r="A102" s="74" t="s">
        <v>523</v>
      </c>
      <c r="C102" s="31" t="s">
        <v>59</v>
      </c>
      <c r="D102" s="31" t="s">
        <v>239</v>
      </c>
      <c r="E102" s="31" t="s">
        <v>30</v>
      </c>
      <c r="F102" s="31">
        <v>428</v>
      </c>
      <c r="G102" s="37">
        <v>43522</v>
      </c>
      <c r="H102" s="11">
        <v>245625765</v>
      </c>
    </row>
    <row r="103" spans="1:8">
      <c r="A103" s="74" t="s">
        <v>523</v>
      </c>
      <c r="C103" s="31" t="s">
        <v>59</v>
      </c>
      <c r="D103" s="31" t="s">
        <v>239</v>
      </c>
      <c r="E103" s="31" t="s">
        <v>30</v>
      </c>
      <c r="F103" s="31">
        <v>429</v>
      </c>
      <c r="G103" s="37">
        <v>43522</v>
      </c>
      <c r="H103" s="11">
        <v>245625765</v>
      </c>
    </row>
    <row r="104" spans="1:8">
      <c r="A104" s="74" t="s">
        <v>523</v>
      </c>
      <c r="C104" s="31" t="s">
        <v>59</v>
      </c>
      <c r="D104" s="31" t="s">
        <v>239</v>
      </c>
      <c r="E104" s="31" t="s">
        <v>30</v>
      </c>
      <c r="F104" s="31">
        <v>430</v>
      </c>
      <c r="G104" s="37">
        <v>43522</v>
      </c>
      <c r="H104" s="11">
        <v>245625765</v>
      </c>
    </row>
    <row r="105" spans="1:8">
      <c r="A105" s="74" t="s">
        <v>523</v>
      </c>
      <c r="C105" s="31" t="s">
        <v>59</v>
      </c>
      <c r="D105" s="31" t="s">
        <v>239</v>
      </c>
      <c r="E105" s="31" t="s">
        <v>30</v>
      </c>
      <c r="F105" s="31">
        <v>431</v>
      </c>
      <c r="G105" s="37">
        <v>43522</v>
      </c>
      <c r="H105" s="11">
        <v>245625765</v>
      </c>
    </row>
    <row r="106" spans="1:8">
      <c r="A106" s="74" t="s">
        <v>523</v>
      </c>
      <c r="C106" s="31" t="s">
        <v>59</v>
      </c>
      <c r="D106" s="31" t="s">
        <v>239</v>
      </c>
      <c r="E106" s="31" t="s">
        <v>30</v>
      </c>
      <c r="F106" s="31">
        <v>432</v>
      </c>
      <c r="G106" s="37">
        <v>43522</v>
      </c>
      <c r="H106" s="11">
        <v>245625765</v>
      </c>
    </row>
    <row r="107" spans="1:8">
      <c r="A107" s="74" t="s">
        <v>523</v>
      </c>
      <c r="C107" s="31" t="s">
        <v>59</v>
      </c>
      <c r="D107" s="31" t="s">
        <v>239</v>
      </c>
      <c r="E107" s="31" t="s">
        <v>30</v>
      </c>
      <c r="F107" s="31">
        <v>433</v>
      </c>
      <c r="G107" s="37">
        <v>43522</v>
      </c>
      <c r="H107" s="11">
        <v>245625765</v>
      </c>
    </row>
    <row r="108" spans="1:8">
      <c r="A108" s="74" t="s">
        <v>523</v>
      </c>
      <c r="C108" s="31" t="s">
        <v>59</v>
      </c>
      <c r="D108" s="31" t="s">
        <v>239</v>
      </c>
      <c r="E108" s="31" t="s">
        <v>30</v>
      </c>
      <c r="F108" s="31">
        <v>444</v>
      </c>
      <c r="G108" s="37">
        <v>43522</v>
      </c>
      <c r="H108" s="11">
        <v>245625765</v>
      </c>
    </row>
    <row r="109" spans="1:8">
      <c r="A109" s="74" t="s">
        <v>523</v>
      </c>
      <c r="C109" s="31" t="s">
        <v>59</v>
      </c>
      <c r="D109" s="31" t="s">
        <v>239</v>
      </c>
      <c r="E109" s="31" t="s">
        <v>30</v>
      </c>
      <c r="F109" s="31">
        <v>434</v>
      </c>
      <c r="G109" s="37">
        <v>43522</v>
      </c>
      <c r="H109" s="11">
        <v>245625765</v>
      </c>
    </row>
    <row r="110" spans="1:8">
      <c r="A110" s="74" t="s">
        <v>523</v>
      </c>
      <c r="C110" s="31" t="s">
        <v>59</v>
      </c>
      <c r="D110" s="31" t="s">
        <v>239</v>
      </c>
      <c r="E110" s="31" t="s">
        <v>30</v>
      </c>
      <c r="F110" s="31">
        <v>426</v>
      </c>
      <c r="G110" s="37">
        <v>43522</v>
      </c>
      <c r="H110" s="11">
        <v>245625765</v>
      </c>
    </row>
    <row r="111" spans="1:8">
      <c r="A111" s="74" t="s">
        <v>523</v>
      </c>
      <c r="C111" s="31" t="s">
        <v>59</v>
      </c>
      <c r="D111" s="31" t="s">
        <v>239</v>
      </c>
      <c r="E111" s="31" t="s">
        <v>30</v>
      </c>
      <c r="F111" s="31">
        <v>435</v>
      </c>
      <c r="G111" s="37">
        <v>43522</v>
      </c>
      <c r="H111" s="11">
        <v>245625765</v>
      </c>
    </row>
    <row r="112" spans="1:8">
      <c r="A112" s="74" t="s">
        <v>523</v>
      </c>
      <c r="C112" s="31" t="s">
        <v>59</v>
      </c>
      <c r="D112" s="31" t="s">
        <v>239</v>
      </c>
      <c r="E112" s="31" t="s">
        <v>30</v>
      </c>
      <c r="F112" s="31">
        <v>436</v>
      </c>
      <c r="G112" s="37">
        <v>43522</v>
      </c>
      <c r="H112" s="11">
        <v>245625765</v>
      </c>
    </row>
    <row r="113" spans="1:8">
      <c r="A113" s="74" t="s">
        <v>523</v>
      </c>
      <c r="C113" s="31" t="s">
        <v>59</v>
      </c>
      <c r="D113" s="31" t="s">
        <v>239</v>
      </c>
      <c r="E113" s="31" t="s">
        <v>30</v>
      </c>
      <c r="F113" s="31">
        <v>437</v>
      </c>
      <c r="G113" s="37">
        <v>43522</v>
      </c>
      <c r="H113" s="11">
        <v>245625765</v>
      </c>
    </row>
    <row r="114" spans="1:8">
      <c r="A114" s="74" t="s">
        <v>523</v>
      </c>
      <c r="C114" s="31" t="s">
        <v>59</v>
      </c>
      <c r="D114" s="31" t="s">
        <v>239</v>
      </c>
      <c r="E114" s="31" t="s">
        <v>30</v>
      </c>
      <c r="F114" s="31">
        <v>438</v>
      </c>
      <c r="G114" s="37">
        <v>43522</v>
      </c>
      <c r="H114" s="11">
        <v>245625765</v>
      </c>
    </row>
    <row r="115" spans="1:8">
      <c r="A115" s="74" t="s">
        <v>523</v>
      </c>
      <c r="C115" s="31" t="s">
        <v>59</v>
      </c>
      <c r="D115" s="31" t="s">
        <v>239</v>
      </c>
      <c r="E115" s="31" t="s">
        <v>30</v>
      </c>
      <c r="F115" s="31">
        <v>439</v>
      </c>
      <c r="G115" s="37">
        <v>43522</v>
      </c>
      <c r="H115" s="11">
        <v>245625765</v>
      </c>
    </row>
    <row r="116" spans="1:8">
      <c r="A116" s="74" t="s">
        <v>523</v>
      </c>
      <c r="C116" s="31" t="s">
        <v>59</v>
      </c>
      <c r="D116" s="31" t="s">
        <v>239</v>
      </c>
      <c r="E116" s="31" t="s">
        <v>30</v>
      </c>
      <c r="F116" s="31">
        <v>440</v>
      </c>
      <c r="G116" s="37">
        <v>43522</v>
      </c>
      <c r="H116" s="11">
        <v>245625765</v>
      </c>
    </row>
    <row r="117" spans="1:8">
      <c r="A117" s="74" t="s">
        <v>523</v>
      </c>
      <c r="C117" s="31" t="s">
        <v>59</v>
      </c>
      <c r="D117" s="31" t="s">
        <v>239</v>
      </c>
      <c r="E117" s="31" t="s">
        <v>30</v>
      </c>
      <c r="F117" s="31">
        <v>441</v>
      </c>
      <c r="G117" s="37">
        <v>43522</v>
      </c>
      <c r="H117" s="11">
        <v>245625765</v>
      </c>
    </row>
    <row r="118" spans="1:8">
      <c r="A118" s="74" t="s">
        <v>523</v>
      </c>
      <c r="C118" s="31" t="s">
        <v>59</v>
      </c>
      <c r="D118" s="31" t="s">
        <v>239</v>
      </c>
      <c r="E118" s="31" t="s">
        <v>30</v>
      </c>
      <c r="F118" s="31">
        <v>442</v>
      </c>
      <c r="G118" s="37">
        <v>43522</v>
      </c>
      <c r="H118" s="11">
        <v>245625765</v>
      </c>
    </row>
    <row r="119" spans="1:8" ht="16" thickBot="1">
      <c r="A119" s="75" t="s">
        <v>523</v>
      </c>
      <c r="B119" s="38"/>
      <c r="C119" s="38" t="s">
        <v>59</v>
      </c>
      <c r="D119" s="38" t="s">
        <v>239</v>
      </c>
      <c r="E119" s="38" t="s">
        <v>30</v>
      </c>
      <c r="F119" s="38">
        <v>443</v>
      </c>
      <c r="G119" s="39">
        <v>43522</v>
      </c>
      <c r="H119" s="33">
        <v>245625765</v>
      </c>
    </row>
    <row r="120" spans="1:8">
      <c r="A120" s="82" t="s">
        <v>524</v>
      </c>
      <c r="B120" s="48" t="s">
        <v>244</v>
      </c>
      <c r="C120" s="48" t="s">
        <v>94</v>
      </c>
      <c r="D120" s="48" t="s">
        <v>178</v>
      </c>
      <c r="E120" s="48" t="s">
        <v>30</v>
      </c>
      <c r="F120" s="48">
        <v>349</v>
      </c>
      <c r="G120" s="55">
        <v>43511</v>
      </c>
      <c r="H120" s="2">
        <v>400125958</v>
      </c>
    </row>
    <row r="121" spans="1:8">
      <c r="A121" s="83" t="s">
        <v>524</v>
      </c>
      <c r="C121" s="31" t="s">
        <v>59</v>
      </c>
      <c r="D121" s="31" t="s">
        <v>178</v>
      </c>
      <c r="E121" s="31" t="s">
        <v>30</v>
      </c>
      <c r="F121" s="31">
        <v>351</v>
      </c>
      <c r="G121" s="37">
        <v>43511</v>
      </c>
      <c r="H121" s="11">
        <v>400125958</v>
      </c>
    </row>
    <row r="122" spans="1:8">
      <c r="A122" s="83" t="s">
        <v>524</v>
      </c>
      <c r="B122" s="31" t="s">
        <v>245</v>
      </c>
      <c r="C122" s="31" t="s">
        <v>94</v>
      </c>
      <c r="D122" s="31" t="s">
        <v>246</v>
      </c>
      <c r="E122" s="31" t="s">
        <v>30</v>
      </c>
      <c r="F122" s="31">
        <v>350</v>
      </c>
      <c r="G122" s="37">
        <v>43511</v>
      </c>
      <c r="H122" s="11">
        <v>406035393</v>
      </c>
    </row>
    <row r="123" spans="1:8">
      <c r="A123" s="83" t="s">
        <v>524</v>
      </c>
      <c r="B123" s="31" t="s">
        <v>247</v>
      </c>
      <c r="C123" s="31" t="s">
        <v>94</v>
      </c>
      <c r="D123" s="31" t="s">
        <v>186</v>
      </c>
      <c r="E123" s="31" t="s">
        <v>30</v>
      </c>
      <c r="F123" s="31">
        <v>347</v>
      </c>
      <c r="G123" s="37">
        <v>43511</v>
      </c>
      <c r="H123" s="11">
        <v>445516102</v>
      </c>
    </row>
    <row r="124" spans="1:8" ht="16" thickBot="1">
      <c r="A124" s="84" t="s">
        <v>524</v>
      </c>
      <c r="B124" s="38"/>
      <c r="C124" s="38" t="s">
        <v>59</v>
      </c>
      <c r="D124" s="38" t="s">
        <v>186</v>
      </c>
      <c r="E124" s="38" t="s">
        <v>30</v>
      </c>
      <c r="F124" s="38">
        <v>352</v>
      </c>
      <c r="G124" s="39">
        <v>43511</v>
      </c>
      <c r="H124" s="33">
        <v>445516102</v>
      </c>
    </row>
    <row r="125" spans="1:8">
      <c r="A125" s="82" t="s">
        <v>525</v>
      </c>
      <c r="B125" s="48" t="s">
        <v>248</v>
      </c>
      <c r="C125" s="48" t="s">
        <v>94</v>
      </c>
      <c r="D125" s="48" t="s">
        <v>249</v>
      </c>
      <c r="E125" s="48" t="s">
        <v>30</v>
      </c>
      <c r="F125" s="48">
        <v>362</v>
      </c>
      <c r="G125" s="55">
        <v>43515</v>
      </c>
      <c r="H125" s="2">
        <v>445529811</v>
      </c>
    </row>
    <row r="126" spans="1:8">
      <c r="A126" s="83" t="s">
        <v>525</v>
      </c>
      <c r="C126" s="31" t="s">
        <v>59</v>
      </c>
      <c r="D126" s="31" t="s">
        <v>249</v>
      </c>
      <c r="F126" s="31">
        <v>363</v>
      </c>
      <c r="G126" s="37">
        <v>43515</v>
      </c>
      <c r="H126" s="11">
        <v>445529811</v>
      </c>
    </row>
    <row r="127" spans="1:8">
      <c r="A127" s="83" t="s">
        <v>525</v>
      </c>
      <c r="C127" s="31" t="s">
        <v>59</v>
      </c>
      <c r="D127" s="31" t="s">
        <v>249</v>
      </c>
      <c r="F127" s="31">
        <v>364</v>
      </c>
      <c r="G127" s="37">
        <v>43515</v>
      </c>
      <c r="H127" s="11">
        <v>445529811</v>
      </c>
    </row>
    <row r="128" spans="1:8">
      <c r="A128" s="83" t="s">
        <v>525</v>
      </c>
      <c r="C128" s="31" t="s">
        <v>59</v>
      </c>
      <c r="D128" s="31" t="s">
        <v>249</v>
      </c>
      <c r="F128" s="31">
        <v>365</v>
      </c>
      <c r="G128" s="37">
        <v>43515</v>
      </c>
      <c r="H128" s="11">
        <v>445529811</v>
      </c>
    </row>
    <row r="129" spans="1:8">
      <c r="A129" s="83" t="s">
        <v>525</v>
      </c>
      <c r="C129" s="31" t="s">
        <v>59</v>
      </c>
      <c r="D129" s="31" t="s">
        <v>249</v>
      </c>
      <c r="F129" s="31">
        <v>366</v>
      </c>
      <c r="G129" s="37">
        <v>43515</v>
      </c>
      <c r="H129" s="11">
        <v>445529811</v>
      </c>
    </row>
    <row r="130" spans="1:8" ht="16" thickBot="1">
      <c r="A130" s="84" t="s">
        <v>525</v>
      </c>
      <c r="B130" s="38"/>
      <c r="C130" s="38" t="s">
        <v>59</v>
      </c>
      <c r="D130" s="38" t="s">
        <v>249</v>
      </c>
      <c r="E130" s="38"/>
      <c r="F130" s="38">
        <v>367</v>
      </c>
      <c r="G130" s="39">
        <v>43515</v>
      </c>
      <c r="H130" s="33">
        <v>445529811</v>
      </c>
    </row>
    <row r="131" spans="1:8">
      <c r="A131" s="82" t="s">
        <v>526</v>
      </c>
      <c r="B131" s="48" t="s">
        <v>250</v>
      </c>
      <c r="C131" s="48" t="s">
        <v>94</v>
      </c>
      <c r="D131" s="48" t="s">
        <v>251</v>
      </c>
      <c r="E131" s="48" t="s">
        <v>30</v>
      </c>
      <c r="F131" s="48">
        <v>369</v>
      </c>
      <c r="G131" s="55">
        <v>43516</v>
      </c>
      <c r="H131" s="2">
        <v>204534575</v>
      </c>
    </row>
    <row r="132" spans="1:8">
      <c r="A132" s="83" t="s">
        <v>526</v>
      </c>
      <c r="B132" s="31" t="s">
        <v>252</v>
      </c>
      <c r="C132" s="31" t="s">
        <v>94</v>
      </c>
      <c r="D132" s="31" t="s">
        <v>201</v>
      </c>
      <c r="E132" s="31" t="s">
        <v>33</v>
      </c>
      <c r="F132" s="31">
        <v>391</v>
      </c>
      <c r="G132" s="37">
        <v>43517</v>
      </c>
      <c r="H132" s="21" t="s">
        <v>202</v>
      </c>
    </row>
    <row r="133" spans="1:8">
      <c r="A133" s="83" t="s">
        <v>526</v>
      </c>
      <c r="B133" s="31" t="s">
        <v>253</v>
      </c>
      <c r="C133" s="31" t="s">
        <v>94</v>
      </c>
      <c r="D133" s="31" t="s">
        <v>254</v>
      </c>
      <c r="E133" s="31" t="s">
        <v>30</v>
      </c>
      <c r="F133" s="31">
        <v>368</v>
      </c>
      <c r="G133" s="37">
        <v>43516</v>
      </c>
      <c r="H133" s="21" t="s">
        <v>255</v>
      </c>
    </row>
    <row r="134" spans="1:8">
      <c r="A134" s="83" t="s">
        <v>526</v>
      </c>
      <c r="B134" s="31" t="s">
        <v>263</v>
      </c>
      <c r="C134" s="31" t="s">
        <v>94</v>
      </c>
      <c r="D134" s="31" t="s">
        <v>261</v>
      </c>
      <c r="E134" s="31" t="s">
        <v>30</v>
      </c>
      <c r="F134" s="31">
        <v>371</v>
      </c>
      <c r="G134" s="37">
        <v>43516</v>
      </c>
      <c r="H134" s="21" t="s">
        <v>262</v>
      </c>
    </row>
    <row r="135" spans="1:8">
      <c r="A135" s="83" t="s">
        <v>526</v>
      </c>
      <c r="B135" s="31" t="s">
        <v>264</v>
      </c>
      <c r="C135" s="31" t="s">
        <v>94</v>
      </c>
      <c r="D135" s="31" t="s">
        <v>265</v>
      </c>
      <c r="E135" s="31" t="s">
        <v>30</v>
      </c>
      <c r="F135" s="31">
        <v>370</v>
      </c>
      <c r="G135" s="37">
        <v>43516</v>
      </c>
      <c r="H135" s="21" t="s">
        <v>266</v>
      </c>
    </row>
    <row r="136" spans="1:8">
      <c r="A136" s="83" t="s">
        <v>526</v>
      </c>
      <c r="B136" s="31" t="s">
        <v>269</v>
      </c>
      <c r="C136" s="31" t="s">
        <v>94</v>
      </c>
      <c r="D136" s="31" t="s">
        <v>211</v>
      </c>
      <c r="E136" s="31" t="s">
        <v>30</v>
      </c>
      <c r="F136" s="31">
        <v>379</v>
      </c>
      <c r="G136" s="37">
        <v>43516</v>
      </c>
      <c r="H136" s="11">
        <v>205208764</v>
      </c>
    </row>
    <row r="137" spans="1:8">
      <c r="A137" s="83" t="s">
        <v>526</v>
      </c>
      <c r="C137" s="13" t="s">
        <v>59</v>
      </c>
      <c r="D137" s="31" t="s">
        <v>211</v>
      </c>
      <c r="E137" s="31" t="s">
        <v>30</v>
      </c>
      <c r="F137" s="31">
        <v>383</v>
      </c>
      <c r="G137" s="37">
        <v>43516</v>
      </c>
      <c r="H137" s="11">
        <v>205208764</v>
      </c>
    </row>
    <row r="138" spans="1:8">
      <c r="A138" s="83" t="s">
        <v>526</v>
      </c>
      <c r="C138" s="13" t="s">
        <v>59</v>
      </c>
      <c r="D138" s="31" t="s">
        <v>211</v>
      </c>
      <c r="E138" s="31" t="s">
        <v>30</v>
      </c>
      <c r="F138" s="31">
        <v>382</v>
      </c>
      <c r="G138" s="37">
        <v>43516</v>
      </c>
      <c r="H138" s="11">
        <v>205208764</v>
      </c>
    </row>
    <row r="139" spans="1:8">
      <c r="A139" s="83" t="s">
        <v>526</v>
      </c>
      <c r="C139" s="13" t="s">
        <v>59</v>
      </c>
      <c r="D139" s="31" t="s">
        <v>211</v>
      </c>
      <c r="E139" s="31" t="s">
        <v>30</v>
      </c>
      <c r="F139" s="31">
        <v>381</v>
      </c>
      <c r="G139" s="37">
        <v>43516</v>
      </c>
      <c r="H139" s="11">
        <v>205208764</v>
      </c>
    </row>
    <row r="140" spans="1:8">
      <c r="A140" s="83" t="s">
        <v>526</v>
      </c>
      <c r="C140" s="13" t="s">
        <v>59</v>
      </c>
      <c r="D140" s="31" t="s">
        <v>211</v>
      </c>
      <c r="E140" s="31" t="s">
        <v>30</v>
      </c>
      <c r="F140" s="31">
        <v>380</v>
      </c>
      <c r="G140" s="37">
        <v>43516</v>
      </c>
      <c r="H140" s="11">
        <v>205208764</v>
      </c>
    </row>
    <row r="141" spans="1:8" ht="30">
      <c r="A141" s="83" t="s">
        <v>526</v>
      </c>
      <c r="B141" s="11" t="s">
        <v>270</v>
      </c>
      <c r="C141" s="13" t="s">
        <v>94</v>
      </c>
      <c r="D141" s="11" t="s">
        <v>272</v>
      </c>
      <c r="E141" s="11" t="s">
        <v>30</v>
      </c>
      <c r="F141" s="13" t="s">
        <v>291</v>
      </c>
      <c r="G141" s="12">
        <v>43516</v>
      </c>
      <c r="H141" s="13" t="s">
        <v>57</v>
      </c>
    </row>
    <row r="142" spans="1:8" ht="30">
      <c r="A142" s="83" t="s">
        <v>526</v>
      </c>
      <c r="B142" s="11"/>
      <c r="C142" s="13" t="s">
        <v>59</v>
      </c>
      <c r="D142" s="11" t="s">
        <v>272</v>
      </c>
      <c r="E142" s="11" t="s">
        <v>30</v>
      </c>
      <c r="F142" s="13" t="s">
        <v>289</v>
      </c>
      <c r="G142" s="12">
        <v>43516</v>
      </c>
      <c r="H142" s="13" t="s">
        <v>57</v>
      </c>
    </row>
    <row r="143" spans="1:8" ht="30">
      <c r="A143" s="83" t="s">
        <v>526</v>
      </c>
      <c r="B143" s="11"/>
      <c r="C143" s="13" t="s">
        <v>59</v>
      </c>
      <c r="D143" s="11" t="s">
        <v>272</v>
      </c>
      <c r="E143" s="11" t="s">
        <v>30</v>
      </c>
      <c r="F143" s="13" t="s">
        <v>290</v>
      </c>
      <c r="G143" s="12">
        <v>43516</v>
      </c>
      <c r="H143" s="13" t="s">
        <v>57</v>
      </c>
    </row>
    <row r="144" spans="1:8" ht="30">
      <c r="A144" s="74" t="s">
        <v>526</v>
      </c>
      <c r="C144" s="31" t="s">
        <v>59</v>
      </c>
      <c r="D144" s="11" t="s">
        <v>272</v>
      </c>
      <c r="E144" s="31" t="s">
        <v>30</v>
      </c>
      <c r="F144" s="31" t="s">
        <v>288</v>
      </c>
      <c r="G144" s="37">
        <v>43516</v>
      </c>
      <c r="H144" s="13" t="s">
        <v>57</v>
      </c>
    </row>
    <row r="145" spans="1:8" ht="30">
      <c r="A145" s="74" t="s">
        <v>526</v>
      </c>
      <c r="B145" s="31" t="s">
        <v>271</v>
      </c>
      <c r="C145" s="31" t="s">
        <v>94</v>
      </c>
      <c r="D145" s="11" t="s">
        <v>273</v>
      </c>
      <c r="E145" s="31" t="s">
        <v>30</v>
      </c>
      <c r="F145" s="31">
        <v>377</v>
      </c>
      <c r="G145" s="37">
        <v>43516</v>
      </c>
      <c r="H145" s="11">
        <v>400008335</v>
      </c>
    </row>
    <row r="146" spans="1:8" ht="31" thickBot="1">
      <c r="A146" s="77" t="s">
        <v>526</v>
      </c>
      <c r="B146" s="44"/>
      <c r="C146" s="44" t="s">
        <v>59</v>
      </c>
      <c r="D146" s="53" t="s">
        <v>274</v>
      </c>
      <c r="E146" s="44" t="s">
        <v>30</v>
      </c>
      <c r="F146" s="44">
        <v>378</v>
      </c>
      <c r="G146" s="45">
        <v>43516</v>
      </c>
      <c r="H146" s="33">
        <v>400008335</v>
      </c>
    </row>
    <row r="147" spans="1:8">
      <c r="A147" s="78" t="s">
        <v>527</v>
      </c>
      <c r="B147" s="48" t="s">
        <v>275</v>
      </c>
      <c r="C147" s="48" t="s">
        <v>94</v>
      </c>
      <c r="D147" s="54" t="s">
        <v>276</v>
      </c>
      <c r="E147" s="48" t="s">
        <v>30</v>
      </c>
      <c r="F147" s="48">
        <v>464</v>
      </c>
      <c r="G147" s="55">
        <v>43525</v>
      </c>
      <c r="H147" s="2">
        <v>404571414</v>
      </c>
    </row>
    <row r="148" spans="1:8">
      <c r="A148" s="74" t="s">
        <v>527</v>
      </c>
      <c r="B148" s="31" t="s">
        <v>277</v>
      </c>
      <c r="C148" s="31" t="s">
        <v>94</v>
      </c>
      <c r="D148" s="49" t="s">
        <v>509</v>
      </c>
      <c r="E148" s="31" t="s">
        <v>30</v>
      </c>
      <c r="F148" s="31">
        <v>389</v>
      </c>
      <c r="G148" s="37">
        <v>43517</v>
      </c>
      <c r="H148" s="11">
        <v>405306182</v>
      </c>
    </row>
    <row r="149" spans="1:8">
      <c r="A149" s="74" t="s">
        <v>527</v>
      </c>
      <c r="C149" s="31" t="s">
        <v>59</v>
      </c>
      <c r="D149" s="49" t="s">
        <v>509</v>
      </c>
      <c r="E149" s="31" t="s">
        <v>30</v>
      </c>
      <c r="F149" s="31">
        <v>393</v>
      </c>
      <c r="G149" s="37">
        <v>43517</v>
      </c>
      <c r="H149" s="11">
        <v>405306182</v>
      </c>
    </row>
    <row r="150" spans="1:8">
      <c r="A150" s="74" t="s">
        <v>527</v>
      </c>
      <c r="C150" s="31" t="s">
        <v>59</v>
      </c>
      <c r="D150" s="49" t="s">
        <v>509</v>
      </c>
      <c r="E150" s="31" t="s">
        <v>30</v>
      </c>
      <c r="F150" s="31">
        <v>394</v>
      </c>
      <c r="G150" s="37">
        <v>43517</v>
      </c>
      <c r="H150" s="11">
        <v>405306182</v>
      </c>
    </row>
    <row r="151" spans="1:8">
      <c r="A151" s="74" t="s">
        <v>527</v>
      </c>
      <c r="C151" s="31" t="s">
        <v>59</v>
      </c>
      <c r="D151" s="49" t="s">
        <v>509</v>
      </c>
      <c r="E151" s="31" t="s">
        <v>30</v>
      </c>
      <c r="F151" s="31">
        <v>687</v>
      </c>
      <c r="G151" s="37">
        <v>43559</v>
      </c>
      <c r="H151" s="11">
        <v>405306182</v>
      </c>
    </row>
    <row r="152" spans="1:8">
      <c r="A152" s="74" t="s">
        <v>527</v>
      </c>
      <c r="B152" s="31" t="s">
        <v>279</v>
      </c>
      <c r="C152" s="31" t="s">
        <v>94</v>
      </c>
      <c r="D152" s="31" t="s">
        <v>267</v>
      </c>
      <c r="E152" s="31" t="s">
        <v>30</v>
      </c>
      <c r="F152" s="31">
        <v>390</v>
      </c>
      <c r="G152" s="37">
        <v>43517</v>
      </c>
      <c r="H152" s="11">
        <v>406028819</v>
      </c>
    </row>
    <row r="153" spans="1:8">
      <c r="A153" s="74" t="s">
        <v>527</v>
      </c>
      <c r="C153" s="31" t="s">
        <v>59</v>
      </c>
      <c r="D153" s="31" t="s">
        <v>267</v>
      </c>
      <c r="E153" s="31" t="s">
        <v>30</v>
      </c>
      <c r="F153" s="31">
        <v>392</v>
      </c>
      <c r="G153" s="37">
        <v>43517</v>
      </c>
      <c r="H153" s="11">
        <v>406028819</v>
      </c>
    </row>
    <row r="154" spans="1:8">
      <c r="A154" s="74" t="s">
        <v>527</v>
      </c>
      <c r="B154" s="31" t="s">
        <v>280</v>
      </c>
      <c r="C154" s="31" t="s">
        <v>94</v>
      </c>
      <c r="D154" s="31" t="s">
        <v>133</v>
      </c>
      <c r="E154" s="31" t="s">
        <v>30</v>
      </c>
      <c r="F154" s="31">
        <v>449</v>
      </c>
      <c r="G154" s="37">
        <v>43523</v>
      </c>
      <c r="H154" s="11">
        <v>415080218</v>
      </c>
    </row>
    <row r="155" spans="1:8">
      <c r="A155" s="74" t="s">
        <v>527</v>
      </c>
      <c r="C155" s="31" t="s">
        <v>59</v>
      </c>
      <c r="D155" s="31" t="s">
        <v>133</v>
      </c>
      <c r="E155" s="31" t="s">
        <v>30</v>
      </c>
      <c r="F155" s="31">
        <v>448</v>
      </c>
      <c r="G155" s="37">
        <v>43523</v>
      </c>
      <c r="H155" s="11">
        <v>415080218</v>
      </c>
    </row>
    <row r="156" spans="1:8" ht="16" thickBot="1">
      <c r="A156" s="75" t="s">
        <v>527</v>
      </c>
      <c r="B156" s="38"/>
      <c r="C156" s="38" t="s">
        <v>59</v>
      </c>
      <c r="D156" s="38" t="s">
        <v>133</v>
      </c>
      <c r="E156" s="38" t="s">
        <v>30</v>
      </c>
      <c r="F156" s="38">
        <v>447</v>
      </c>
      <c r="G156" s="39">
        <v>43523</v>
      </c>
      <c r="H156" s="33">
        <v>415080218</v>
      </c>
    </row>
    <row r="157" spans="1:8">
      <c r="A157" s="76" t="s">
        <v>528</v>
      </c>
      <c r="B157" s="35" t="s">
        <v>282</v>
      </c>
      <c r="C157" s="35" t="s">
        <v>94</v>
      </c>
      <c r="D157" s="35" t="s">
        <v>281</v>
      </c>
      <c r="E157" s="35" t="s">
        <v>30</v>
      </c>
      <c r="F157" s="35">
        <v>388</v>
      </c>
      <c r="G157" s="36">
        <v>43517</v>
      </c>
      <c r="H157" s="2">
        <v>416325621</v>
      </c>
    </row>
    <row r="158" spans="1:8">
      <c r="A158" s="74" t="s">
        <v>528</v>
      </c>
      <c r="B158" s="31" t="s">
        <v>284</v>
      </c>
      <c r="C158" s="31" t="s">
        <v>94</v>
      </c>
      <c r="D158" s="31" t="s">
        <v>285</v>
      </c>
      <c r="E158" s="31" t="s">
        <v>33</v>
      </c>
      <c r="F158" s="31">
        <v>414</v>
      </c>
      <c r="G158" s="37">
        <v>43522</v>
      </c>
      <c r="H158" s="11">
        <v>37001047009</v>
      </c>
    </row>
    <row r="159" spans="1:8">
      <c r="A159" s="74" t="s">
        <v>528</v>
      </c>
      <c r="B159" s="31" t="s">
        <v>294</v>
      </c>
      <c r="C159" s="31" t="s">
        <v>94</v>
      </c>
      <c r="D159" s="31" t="s">
        <v>295</v>
      </c>
      <c r="E159" s="31" t="s">
        <v>33</v>
      </c>
      <c r="F159" s="31">
        <v>413</v>
      </c>
      <c r="G159" s="37">
        <v>43522</v>
      </c>
      <c r="H159" s="11">
        <v>29001001535</v>
      </c>
    </row>
    <row r="160" spans="1:8">
      <c r="A160" s="74" t="s">
        <v>528</v>
      </c>
      <c r="B160" s="31" t="s">
        <v>296</v>
      </c>
      <c r="C160" s="31" t="s">
        <v>94</v>
      </c>
      <c r="D160" s="31" t="s">
        <v>297</v>
      </c>
      <c r="E160" s="31" t="s">
        <v>30</v>
      </c>
      <c r="F160" s="31">
        <v>424</v>
      </c>
      <c r="G160" s="37">
        <v>43522</v>
      </c>
      <c r="H160" s="11">
        <v>446972330</v>
      </c>
    </row>
    <row r="161" spans="1:8">
      <c r="A161" s="74" t="s">
        <v>528</v>
      </c>
      <c r="B161" s="31" t="s">
        <v>298</v>
      </c>
      <c r="C161" s="31" t="s">
        <v>94</v>
      </c>
      <c r="D161" s="31" t="s">
        <v>238</v>
      </c>
      <c r="E161" s="31" t="s">
        <v>30</v>
      </c>
      <c r="F161" s="31">
        <v>450</v>
      </c>
      <c r="G161" s="37">
        <v>43523</v>
      </c>
      <c r="H161" s="11">
        <v>402095102</v>
      </c>
    </row>
    <row r="162" spans="1:8">
      <c r="A162" s="74" t="s">
        <v>528</v>
      </c>
      <c r="C162" s="31" t="s">
        <v>59</v>
      </c>
      <c r="D162" s="31" t="s">
        <v>238</v>
      </c>
      <c r="E162" s="31" t="s">
        <v>30</v>
      </c>
      <c r="F162" s="31">
        <v>451</v>
      </c>
      <c r="G162" s="37">
        <v>43523</v>
      </c>
      <c r="H162" s="11">
        <v>402095102</v>
      </c>
    </row>
    <row r="163" spans="1:8">
      <c r="A163" s="74" t="s">
        <v>528</v>
      </c>
      <c r="C163" s="31" t="s">
        <v>59</v>
      </c>
      <c r="D163" s="31" t="s">
        <v>238</v>
      </c>
      <c r="E163" s="31" t="s">
        <v>30</v>
      </c>
      <c r="F163" s="31">
        <v>452</v>
      </c>
      <c r="G163" s="37">
        <v>43523</v>
      </c>
      <c r="H163" s="11">
        <v>402095102</v>
      </c>
    </row>
    <row r="164" spans="1:8">
      <c r="A164" s="74" t="s">
        <v>528</v>
      </c>
      <c r="C164" s="31" t="s">
        <v>59</v>
      </c>
      <c r="D164" s="31" t="s">
        <v>238</v>
      </c>
      <c r="E164" s="31" t="s">
        <v>30</v>
      </c>
      <c r="F164" s="31">
        <v>453</v>
      </c>
      <c r="G164" s="37">
        <v>43523</v>
      </c>
      <c r="H164" s="11">
        <v>402095102</v>
      </c>
    </row>
    <row r="165" spans="1:8" ht="16" thickBot="1">
      <c r="A165" s="77" t="s">
        <v>528</v>
      </c>
      <c r="B165" s="44"/>
      <c r="C165" s="44" t="s">
        <v>59</v>
      </c>
      <c r="D165" s="44" t="s">
        <v>238</v>
      </c>
      <c r="E165" s="44" t="s">
        <v>30</v>
      </c>
      <c r="F165" s="44">
        <v>454</v>
      </c>
      <c r="G165" s="45">
        <v>43523</v>
      </c>
      <c r="H165" s="33">
        <v>402095102</v>
      </c>
    </row>
    <row r="166" spans="1:8">
      <c r="A166" s="78" t="s">
        <v>529</v>
      </c>
      <c r="B166" s="48" t="s">
        <v>299</v>
      </c>
      <c r="C166" s="48" t="s">
        <v>94</v>
      </c>
      <c r="D166" s="48" t="s">
        <v>278</v>
      </c>
      <c r="E166" s="48" t="s">
        <v>33</v>
      </c>
      <c r="F166" s="48">
        <v>417</v>
      </c>
      <c r="G166" s="55">
        <v>43522</v>
      </c>
      <c r="H166" s="2">
        <v>19001022364</v>
      </c>
    </row>
    <row r="167" spans="1:8">
      <c r="A167" s="74" t="s">
        <v>529</v>
      </c>
      <c r="B167" s="31" t="s">
        <v>300</v>
      </c>
      <c r="C167" s="31" t="s">
        <v>94</v>
      </c>
      <c r="D167" s="31" t="s">
        <v>292</v>
      </c>
      <c r="E167" s="31" t="s">
        <v>30</v>
      </c>
      <c r="F167" s="31">
        <v>416</v>
      </c>
      <c r="G167" s="37">
        <v>43522</v>
      </c>
      <c r="H167" s="11">
        <v>425359006</v>
      </c>
    </row>
    <row r="168" spans="1:8">
      <c r="A168" s="74" t="s">
        <v>529</v>
      </c>
      <c r="B168" s="31" t="s">
        <v>302</v>
      </c>
      <c r="C168" s="13" t="s">
        <v>94</v>
      </c>
      <c r="D168" s="11" t="s">
        <v>46</v>
      </c>
      <c r="E168" s="11" t="s">
        <v>30</v>
      </c>
      <c r="F168" s="13" t="s">
        <v>323</v>
      </c>
      <c r="G168" s="12">
        <v>43523</v>
      </c>
      <c r="H168" s="13" t="s">
        <v>139</v>
      </c>
    </row>
    <row r="169" spans="1:8">
      <c r="A169" s="74" t="s">
        <v>529</v>
      </c>
      <c r="B169" s="11"/>
      <c r="C169" s="13" t="s">
        <v>59</v>
      </c>
      <c r="D169" s="11" t="s">
        <v>46</v>
      </c>
      <c r="E169" s="11" t="s">
        <v>30</v>
      </c>
      <c r="F169" s="13" t="s">
        <v>324</v>
      </c>
      <c r="G169" s="12">
        <v>43523</v>
      </c>
      <c r="H169" s="13" t="s">
        <v>139</v>
      </c>
    </row>
    <row r="170" spans="1:8">
      <c r="A170" s="74" t="s">
        <v>529</v>
      </c>
      <c r="B170" s="31" t="s">
        <v>303</v>
      </c>
      <c r="C170" s="31" t="s">
        <v>94</v>
      </c>
      <c r="D170" s="31" t="s">
        <v>301</v>
      </c>
      <c r="E170" s="31" t="s">
        <v>30</v>
      </c>
      <c r="F170" s="31">
        <v>420</v>
      </c>
      <c r="G170" s="37">
        <v>43522</v>
      </c>
      <c r="H170" s="11">
        <v>406269675</v>
      </c>
    </row>
    <row r="171" spans="1:8">
      <c r="A171" s="74" t="s">
        <v>529</v>
      </c>
      <c r="C171" s="31" t="s">
        <v>59</v>
      </c>
      <c r="D171" s="31" t="s">
        <v>301</v>
      </c>
      <c r="E171" s="31" t="s">
        <v>30</v>
      </c>
      <c r="F171" s="31">
        <v>705</v>
      </c>
      <c r="G171" s="37">
        <v>43560</v>
      </c>
      <c r="H171" s="11">
        <v>406269675</v>
      </c>
    </row>
    <row r="172" spans="1:8">
      <c r="A172" s="74" t="s">
        <v>529</v>
      </c>
      <c r="C172" s="31" t="s">
        <v>59</v>
      </c>
      <c r="D172" s="31" t="s">
        <v>301</v>
      </c>
      <c r="E172" s="31" t="s">
        <v>30</v>
      </c>
      <c r="F172" s="31">
        <v>823</v>
      </c>
      <c r="G172" s="37">
        <v>43587</v>
      </c>
      <c r="H172" s="11">
        <v>406269675</v>
      </c>
    </row>
    <row r="173" spans="1:8">
      <c r="A173" s="74" t="s">
        <v>529</v>
      </c>
      <c r="B173" s="31" t="s">
        <v>305</v>
      </c>
      <c r="C173" s="31" t="s">
        <v>94</v>
      </c>
      <c r="D173" s="31" t="s">
        <v>304</v>
      </c>
      <c r="E173" s="31" t="s">
        <v>33</v>
      </c>
      <c r="F173" s="31">
        <v>422</v>
      </c>
      <c r="G173" s="37">
        <v>43522</v>
      </c>
      <c r="H173" s="11">
        <v>37001006369</v>
      </c>
    </row>
    <row r="174" spans="1:8">
      <c r="A174" s="74" t="s">
        <v>529</v>
      </c>
      <c r="C174" s="31" t="s">
        <v>59</v>
      </c>
      <c r="D174" s="31" t="s">
        <v>304</v>
      </c>
      <c r="E174" s="31" t="s">
        <v>33</v>
      </c>
      <c r="F174" s="31">
        <v>421</v>
      </c>
      <c r="G174" s="37">
        <v>43522</v>
      </c>
      <c r="H174" s="11">
        <v>37001006369</v>
      </c>
    </row>
    <row r="175" spans="1:8">
      <c r="A175" s="74" t="s">
        <v>529</v>
      </c>
      <c r="C175" s="31" t="s">
        <v>59</v>
      </c>
      <c r="D175" s="31" t="s">
        <v>304</v>
      </c>
      <c r="E175" s="31" t="s">
        <v>33</v>
      </c>
      <c r="F175" s="31">
        <v>423</v>
      </c>
      <c r="G175" s="37">
        <v>43522</v>
      </c>
      <c r="H175" s="11">
        <v>37001006369</v>
      </c>
    </row>
    <row r="176" spans="1:8" ht="18.75" customHeight="1" thickBot="1">
      <c r="A176" s="75" t="s">
        <v>529</v>
      </c>
      <c r="B176" s="38"/>
      <c r="C176" s="33" t="s">
        <v>59</v>
      </c>
      <c r="D176" s="38" t="s">
        <v>304</v>
      </c>
      <c r="E176" s="38" t="s">
        <v>33</v>
      </c>
      <c r="F176" s="38">
        <v>523</v>
      </c>
      <c r="G176" s="39">
        <v>43535</v>
      </c>
      <c r="H176" s="33">
        <v>37001006369</v>
      </c>
    </row>
    <row r="177" spans="1:8">
      <c r="A177" s="76" t="s">
        <v>530</v>
      </c>
      <c r="B177" s="35" t="s">
        <v>306</v>
      </c>
      <c r="C177" s="41" t="s">
        <v>94</v>
      </c>
      <c r="D177" s="35" t="s">
        <v>307</v>
      </c>
      <c r="E177" s="35" t="s">
        <v>33</v>
      </c>
      <c r="F177" s="35">
        <v>459</v>
      </c>
      <c r="G177" s="36">
        <v>43525</v>
      </c>
      <c r="H177" s="2">
        <v>37001004654</v>
      </c>
    </row>
    <row r="178" spans="1:8">
      <c r="A178" s="74" t="s">
        <v>530</v>
      </c>
      <c r="B178" s="31" t="s">
        <v>308</v>
      </c>
      <c r="C178" s="31" t="s">
        <v>94</v>
      </c>
      <c r="D178" s="31" t="s">
        <v>286</v>
      </c>
      <c r="E178" s="31" t="s">
        <v>30</v>
      </c>
      <c r="F178" s="31">
        <v>456</v>
      </c>
      <c r="G178" s="37">
        <v>43525</v>
      </c>
      <c r="H178" s="11" t="s">
        <v>287</v>
      </c>
    </row>
    <row r="179" spans="1:8">
      <c r="A179" s="74" t="s">
        <v>530</v>
      </c>
      <c r="C179" s="31" t="s">
        <v>59</v>
      </c>
      <c r="D179" s="31" t="s">
        <v>286</v>
      </c>
      <c r="E179" s="31" t="s">
        <v>30</v>
      </c>
      <c r="F179" s="31">
        <v>457</v>
      </c>
      <c r="G179" s="37">
        <v>43526</v>
      </c>
      <c r="H179" s="11" t="s">
        <v>287</v>
      </c>
    </row>
    <row r="180" spans="1:8">
      <c r="A180" s="74" t="s">
        <v>530</v>
      </c>
      <c r="C180" s="31" t="s">
        <v>59</v>
      </c>
      <c r="D180" s="31" t="s">
        <v>286</v>
      </c>
      <c r="E180" s="31" t="s">
        <v>30</v>
      </c>
      <c r="F180" s="31">
        <v>458</v>
      </c>
      <c r="G180" s="37">
        <v>43525</v>
      </c>
      <c r="H180" s="11" t="s">
        <v>287</v>
      </c>
    </row>
    <row r="181" spans="1:8">
      <c r="A181" s="74" t="s">
        <v>530</v>
      </c>
      <c r="B181" s="31" t="s">
        <v>309</v>
      </c>
      <c r="C181" s="31" t="s">
        <v>94</v>
      </c>
      <c r="D181" s="31" t="s">
        <v>310</v>
      </c>
      <c r="E181" s="31" t="s">
        <v>30</v>
      </c>
      <c r="F181" s="31">
        <v>468</v>
      </c>
      <c r="G181" s="37">
        <v>43525</v>
      </c>
      <c r="H181" s="11">
        <v>202366288</v>
      </c>
    </row>
    <row r="182" spans="1:8">
      <c r="A182" s="74" t="s">
        <v>530</v>
      </c>
      <c r="B182" s="31" t="s">
        <v>312</v>
      </c>
      <c r="C182" s="31" t="s">
        <v>94</v>
      </c>
      <c r="D182" s="31" t="s">
        <v>311</v>
      </c>
      <c r="E182" s="31" t="s">
        <v>30</v>
      </c>
      <c r="F182" s="31">
        <v>482</v>
      </c>
      <c r="G182" s="37">
        <v>43528</v>
      </c>
      <c r="H182" s="11">
        <v>442260090</v>
      </c>
    </row>
    <row r="183" spans="1:8">
      <c r="A183" s="74" t="s">
        <v>530</v>
      </c>
      <c r="C183" s="31" t="s">
        <v>59</v>
      </c>
      <c r="D183" s="31" t="s">
        <v>311</v>
      </c>
      <c r="E183" s="31" t="s">
        <v>30</v>
      </c>
      <c r="F183" s="31">
        <v>479</v>
      </c>
      <c r="G183" s="37">
        <v>43528</v>
      </c>
      <c r="H183" s="11">
        <v>442260090</v>
      </c>
    </row>
    <row r="184" spans="1:8">
      <c r="A184" s="74" t="s">
        <v>530</v>
      </c>
      <c r="C184" s="31" t="s">
        <v>59</v>
      </c>
      <c r="D184" s="31" t="s">
        <v>311</v>
      </c>
      <c r="E184" s="31" t="s">
        <v>30</v>
      </c>
      <c r="F184" s="31">
        <v>480</v>
      </c>
      <c r="G184" s="37">
        <v>43528</v>
      </c>
      <c r="H184" s="11">
        <v>442260090</v>
      </c>
    </row>
    <row r="185" spans="1:8">
      <c r="A185" s="74" t="s">
        <v>530</v>
      </c>
      <c r="C185" s="31" t="s">
        <v>59</v>
      </c>
      <c r="D185" s="31" t="s">
        <v>311</v>
      </c>
      <c r="E185" s="31" t="s">
        <v>30</v>
      </c>
      <c r="F185" s="31">
        <v>483</v>
      </c>
      <c r="G185" s="37">
        <v>43528</v>
      </c>
      <c r="H185" s="11">
        <v>442260090</v>
      </c>
    </row>
    <row r="186" spans="1:8">
      <c r="A186" s="74" t="s">
        <v>530</v>
      </c>
      <c r="C186" s="31" t="s">
        <v>59</v>
      </c>
      <c r="D186" s="31" t="s">
        <v>311</v>
      </c>
      <c r="E186" s="31" t="s">
        <v>30</v>
      </c>
      <c r="F186" s="31">
        <v>481</v>
      </c>
      <c r="G186" s="37">
        <v>43528</v>
      </c>
      <c r="H186" s="11">
        <v>442260090</v>
      </c>
    </row>
    <row r="187" spans="1:8" ht="16" thickBot="1">
      <c r="A187" s="77" t="s">
        <v>530</v>
      </c>
      <c r="B187" s="44" t="s">
        <v>314</v>
      </c>
      <c r="C187" s="44" t="s">
        <v>94</v>
      </c>
      <c r="D187" s="44" t="s">
        <v>313</v>
      </c>
      <c r="E187" s="44" t="s">
        <v>30</v>
      </c>
      <c r="F187" s="44">
        <v>467</v>
      </c>
      <c r="G187" s="45">
        <v>43525</v>
      </c>
      <c r="H187" s="33">
        <v>402099019</v>
      </c>
    </row>
    <row r="188" spans="1:8">
      <c r="A188" s="78" t="s">
        <v>531</v>
      </c>
      <c r="B188" s="48" t="s">
        <v>316</v>
      </c>
      <c r="C188" s="48" t="s">
        <v>94</v>
      </c>
      <c r="D188" s="48" t="s">
        <v>317</v>
      </c>
      <c r="E188" s="48" t="s">
        <v>30</v>
      </c>
      <c r="F188" s="48">
        <v>460</v>
      </c>
      <c r="G188" s="55">
        <v>43525</v>
      </c>
      <c r="H188" s="11">
        <v>406025607</v>
      </c>
    </row>
    <row r="189" spans="1:8">
      <c r="A189" s="74" t="s">
        <v>531</v>
      </c>
      <c r="C189" s="31" t="s">
        <v>59</v>
      </c>
      <c r="D189" s="31" t="s">
        <v>317</v>
      </c>
      <c r="E189" s="31" t="s">
        <v>30</v>
      </c>
      <c r="F189" s="31">
        <v>461</v>
      </c>
      <c r="G189" s="37">
        <v>43525</v>
      </c>
      <c r="H189" s="11">
        <v>406025607</v>
      </c>
    </row>
    <row r="190" spans="1:8">
      <c r="A190" s="74" t="s">
        <v>531</v>
      </c>
      <c r="C190" s="31" t="s">
        <v>59</v>
      </c>
      <c r="D190" s="31" t="s">
        <v>317</v>
      </c>
      <c r="E190" s="31" t="s">
        <v>30</v>
      </c>
      <c r="F190" s="31">
        <v>462</v>
      </c>
      <c r="G190" s="37">
        <v>43525</v>
      </c>
      <c r="H190" s="11">
        <v>406025607</v>
      </c>
    </row>
    <row r="191" spans="1:8">
      <c r="A191" s="74" t="s">
        <v>531</v>
      </c>
      <c r="B191" s="31" t="s">
        <v>318</v>
      </c>
      <c r="C191" s="31" t="s">
        <v>94</v>
      </c>
      <c r="D191" s="31" t="s">
        <v>319</v>
      </c>
      <c r="E191" s="31" t="s">
        <v>30</v>
      </c>
      <c r="F191" s="31">
        <v>466</v>
      </c>
      <c r="G191" s="37">
        <v>43525</v>
      </c>
      <c r="H191" s="11">
        <v>406164421</v>
      </c>
    </row>
    <row r="192" spans="1:8" ht="16" thickBot="1">
      <c r="A192" s="75" t="s">
        <v>531</v>
      </c>
      <c r="B192" s="38" t="s">
        <v>320</v>
      </c>
      <c r="C192" s="38" t="s">
        <v>94</v>
      </c>
      <c r="D192" s="38" t="s">
        <v>321</v>
      </c>
      <c r="E192" s="38" t="s">
        <v>30</v>
      </c>
      <c r="F192" s="38">
        <v>465</v>
      </c>
      <c r="G192" s="39">
        <v>43525</v>
      </c>
      <c r="H192" s="33">
        <v>200265809</v>
      </c>
    </row>
    <row r="193" spans="1:8" ht="30">
      <c r="A193" s="76" t="s">
        <v>532</v>
      </c>
      <c r="B193" s="35" t="s">
        <v>327</v>
      </c>
      <c r="C193" s="35" t="s">
        <v>94</v>
      </c>
      <c r="D193" s="40" t="s">
        <v>503</v>
      </c>
      <c r="E193" s="35" t="s">
        <v>30</v>
      </c>
      <c r="F193" s="35">
        <v>484</v>
      </c>
      <c r="G193" s="36">
        <v>43529</v>
      </c>
      <c r="H193" s="11">
        <v>401965192</v>
      </c>
    </row>
    <row r="194" spans="1:8" ht="30">
      <c r="A194" s="74" t="s">
        <v>532</v>
      </c>
      <c r="C194" s="31" t="s">
        <v>59</v>
      </c>
      <c r="D194" s="11" t="s">
        <v>503</v>
      </c>
      <c r="E194" s="31" t="s">
        <v>30</v>
      </c>
      <c r="F194" s="31">
        <v>485</v>
      </c>
      <c r="G194" s="37">
        <v>43529</v>
      </c>
      <c r="H194" s="11">
        <v>401965192</v>
      </c>
    </row>
    <row r="195" spans="1:8" ht="30">
      <c r="A195" s="74" t="s">
        <v>532</v>
      </c>
      <c r="C195" s="31" t="s">
        <v>59</v>
      </c>
      <c r="D195" s="11" t="s">
        <v>503</v>
      </c>
      <c r="E195" s="31" t="s">
        <v>30</v>
      </c>
      <c r="F195" s="31">
        <v>491</v>
      </c>
      <c r="G195" s="37">
        <v>43529</v>
      </c>
      <c r="H195" s="11">
        <v>401965192</v>
      </c>
    </row>
    <row r="196" spans="1:8" ht="30">
      <c r="A196" s="74" t="s">
        <v>532</v>
      </c>
      <c r="C196" s="31" t="s">
        <v>59</v>
      </c>
      <c r="D196" s="11" t="s">
        <v>503</v>
      </c>
      <c r="E196" s="31" t="s">
        <v>30</v>
      </c>
      <c r="F196" s="31">
        <v>492</v>
      </c>
      <c r="G196" s="37">
        <v>43529</v>
      </c>
      <c r="H196" s="11">
        <v>401965192</v>
      </c>
    </row>
    <row r="197" spans="1:8" ht="30">
      <c r="A197" s="74" t="s">
        <v>532</v>
      </c>
      <c r="C197" s="31" t="s">
        <v>59</v>
      </c>
      <c r="D197" s="11" t="s">
        <v>503</v>
      </c>
      <c r="E197" s="31" t="s">
        <v>30</v>
      </c>
      <c r="F197" s="31">
        <v>493</v>
      </c>
      <c r="G197" s="37">
        <v>43529</v>
      </c>
      <c r="H197" s="11">
        <v>401965192</v>
      </c>
    </row>
    <row r="198" spans="1:8" ht="30">
      <c r="A198" s="74" t="s">
        <v>532</v>
      </c>
      <c r="C198" s="31" t="s">
        <v>59</v>
      </c>
      <c r="D198" s="11" t="s">
        <v>503</v>
      </c>
      <c r="E198" s="31" t="s">
        <v>30</v>
      </c>
      <c r="F198" s="31">
        <v>490</v>
      </c>
      <c r="G198" s="37">
        <v>43529</v>
      </c>
      <c r="H198" s="11">
        <v>401965192</v>
      </c>
    </row>
    <row r="199" spans="1:8" ht="30">
      <c r="A199" s="74" t="s">
        <v>532</v>
      </c>
      <c r="C199" s="31" t="s">
        <v>59</v>
      </c>
      <c r="D199" s="11" t="s">
        <v>503</v>
      </c>
      <c r="E199" s="31" t="s">
        <v>30</v>
      </c>
      <c r="F199" s="31">
        <v>489</v>
      </c>
      <c r="G199" s="37">
        <v>43529</v>
      </c>
      <c r="H199" s="11">
        <v>401965192</v>
      </c>
    </row>
    <row r="200" spans="1:8" ht="30">
      <c r="A200" s="74" t="s">
        <v>532</v>
      </c>
      <c r="C200" s="31" t="s">
        <v>59</v>
      </c>
      <c r="D200" s="11" t="s">
        <v>503</v>
      </c>
      <c r="E200" s="31" t="s">
        <v>30</v>
      </c>
      <c r="F200" s="31">
        <v>488</v>
      </c>
      <c r="G200" s="37">
        <v>43529</v>
      </c>
      <c r="H200" s="11">
        <v>401965192</v>
      </c>
    </row>
    <row r="201" spans="1:8" ht="30">
      <c r="A201" s="74" t="s">
        <v>532</v>
      </c>
      <c r="C201" s="31" t="s">
        <v>59</v>
      </c>
      <c r="D201" s="11" t="s">
        <v>503</v>
      </c>
      <c r="E201" s="31" t="s">
        <v>30</v>
      </c>
      <c r="F201" s="31">
        <v>487</v>
      </c>
      <c r="G201" s="37">
        <v>43529</v>
      </c>
      <c r="H201" s="11">
        <v>401965192</v>
      </c>
    </row>
    <row r="202" spans="1:8" ht="31" thickBot="1">
      <c r="A202" s="77" t="s">
        <v>532</v>
      </c>
      <c r="B202" s="44"/>
      <c r="C202" s="44" t="s">
        <v>59</v>
      </c>
      <c r="D202" s="53" t="s">
        <v>503</v>
      </c>
      <c r="E202" s="44" t="s">
        <v>30</v>
      </c>
      <c r="F202" s="44">
        <v>486</v>
      </c>
      <c r="G202" s="45">
        <v>43529</v>
      </c>
      <c r="H202" s="33">
        <v>401965192</v>
      </c>
    </row>
    <row r="203" spans="1:8">
      <c r="A203" s="78" t="s">
        <v>533</v>
      </c>
      <c r="B203" s="48" t="s">
        <v>329</v>
      </c>
      <c r="C203" s="48" t="s">
        <v>94</v>
      </c>
      <c r="D203" s="48" t="s">
        <v>315</v>
      </c>
      <c r="E203" s="48" t="s">
        <v>30</v>
      </c>
      <c r="F203" s="48">
        <v>508</v>
      </c>
      <c r="G203" s="55">
        <v>43531</v>
      </c>
      <c r="H203" s="11">
        <v>406266972</v>
      </c>
    </row>
    <row r="204" spans="1:8">
      <c r="A204" s="74" t="s">
        <v>533</v>
      </c>
      <c r="C204" s="31" t="s">
        <v>59</v>
      </c>
      <c r="D204" s="31" t="s">
        <v>315</v>
      </c>
      <c r="E204" s="31" t="s">
        <v>30</v>
      </c>
      <c r="F204" s="31">
        <v>729</v>
      </c>
      <c r="G204" s="37">
        <v>43571</v>
      </c>
      <c r="H204" s="11">
        <v>406266972</v>
      </c>
    </row>
    <row r="205" spans="1:8">
      <c r="A205" s="74" t="s">
        <v>533</v>
      </c>
      <c r="B205" s="31" t="s">
        <v>330</v>
      </c>
      <c r="C205" s="31" t="s">
        <v>94</v>
      </c>
      <c r="D205" s="31" t="s">
        <v>328</v>
      </c>
      <c r="E205" s="31" t="s">
        <v>30</v>
      </c>
      <c r="F205" s="31">
        <v>501</v>
      </c>
      <c r="G205" s="37">
        <v>43530</v>
      </c>
      <c r="H205" s="11">
        <v>412715478</v>
      </c>
    </row>
    <row r="206" spans="1:8">
      <c r="A206" s="74" t="s">
        <v>533</v>
      </c>
      <c r="B206" s="31" t="s">
        <v>331</v>
      </c>
      <c r="C206" s="31" t="s">
        <v>94</v>
      </c>
      <c r="D206" s="31" t="s">
        <v>332</v>
      </c>
      <c r="E206" s="31" t="s">
        <v>30</v>
      </c>
      <c r="F206" s="31">
        <v>502</v>
      </c>
      <c r="G206" s="37">
        <v>43530</v>
      </c>
      <c r="H206" s="11">
        <v>404908739</v>
      </c>
    </row>
    <row r="207" spans="1:8">
      <c r="A207" s="74" t="s">
        <v>533</v>
      </c>
      <c r="B207" s="31" t="s">
        <v>333</v>
      </c>
      <c r="C207" s="31" t="s">
        <v>94</v>
      </c>
      <c r="D207" s="31" t="s">
        <v>334</v>
      </c>
      <c r="E207" s="31" t="s">
        <v>30</v>
      </c>
      <c r="F207" s="31">
        <v>495</v>
      </c>
      <c r="G207" s="37">
        <v>43530</v>
      </c>
      <c r="H207" s="11">
        <v>401966716</v>
      </c>
    </row>
    <row r="208" spans="1:8">
      <c r="A208" s="74" t="s">
        <v>533</v>
      </c>
      <c r="B208" s="31" t="s">
        <v>335</v>
      </c>
      <c r="C208" s="31" t="s">
        <v>94</v>
      </c>
      <c r="D208" s="50" t="s">
        <v>336</v>
      </c>
      <c r="E208" s="31" t="s">
        <v>30</v>
      </c>
      <c r="F208" s="31">
        <v>500</v>
      </c>
      <c r="G208" s="37">
        <v>43530</v>
      </c>
      <c r="H208" s="11">
        <v>205253811</v>
      </c>
    </row>
    <row r="209" spans="1:8">
      <c r="A209" s="74" t="s">
        <v>533</v>
      </c>
      <c r="C209" s="31" t="s">
        <v>59</v>
      </c>
      <c r="D209" s="50" t="s">
        <v>336</v>
      </c>
      <c r="E209" s="31" t="s">
        <v>30</v>
      </c>
      <c r="F209" s="31">
        <v>499</v>
      </c>
      <c r="G209" s="37">
        <v>43530</v>
      </c>
      <c r="H209" s="11">
        <v>205253811</v>
      </c>
    </row>
    <row r="210" spans="1:8">
      <c r="A210" s="74" t="s">
        <v>533</v>
      </c>
      <c r="B210" s="31" t="s">
        <v>337</v>
      </c>
      <c r="C210" s="31" t="s">
        <v>94</v>
      </c>
      <c r="D210" s="31" t="s">
        <v>220</v>
      </c>
      <c r="E210" s="31" t="s">
        <v>30</v>
      </c>
      <c r="F210" s="31">
        <v>494</v>
      </c>
      <c r="G210" s="37">
        <v>43530</v>
      </c>
      <c r="H210" s="11">
        <v>200264784</v>
      </c>
    </row>
    <row r="211" spans="1:8">
      <c r="A211" s="74" t="s">
        <v>533</v>
      </c>
      <c r="C211" s="31" t="s">
        <v>59</v>
      </c>
      <c r="D211" s="31" t="s">
        <v>220</v>
      </c>
      <c r="E211" s="31" t="s">
        <v>30</v>
      </c>
      <c r="F211" s="31">
        <v>658</v>
      </c>
      <c r="G211" s="37">
        <v>43557</v>
      </c>
      <c r="H211" s="11">
        <v>200264784</v>
      </c>
    </row>
    <row r="212" spans="1:8" ht="16" thickBot="1">
      <c r="A212" s="75" t="s">
        <v>533</v>
      </c>
      <c r="B212" s="38" t="s">
        <v>338</v>
      </c>
      <c r="C212" s="38" t="s">
        <v>94</v>
      </c>
      <c r="D212" s="38" t="s">
        <v>339</v>
      </c>
      <c r="E212" s="38" t="s">
        <v>30</v>
      </c>
      <c r="F212" s="38">
        <v>509</v>
      </c>
      <c r="G212" s="39">
        <v>43531</v>
      </c>
      <c r="H212" s="33">
        <v>404851095</v>
      </c>
    </row>
    <row r="213" spans="1:8">
      <c r="A213" s="76" t="s">
        <v>533</v>
      </c>
      <c r="B213" s="35"/>
      <c r="C213" s="35" t="s">
        <v>59</v>
      </c>
      <c r="D213" s="35" t="s">
        <v>339</v>
      </c>
      <c r="E213" s="35" t="s">
        <v>30</v>
      </c>
      <c r="F213" s="35">
        <v>510</v>
      </c>
      <c r="G213" s="36">
        <v>43531</v>
      </c>
      <c r="H213" s="11">
        <v>404851095</v>
      </c>
    </row>
    <row r="214" spans="1:8">
      <c r="A214" s="74" t="s">
        <v>534</v>
      </c>
      <c r="B214" s="31" t="s">
        <v>340</v>
      </c>
      <c r="C214" s="31" t="s">
        <v>94</v>
      </c>
      <c r="D214" s="31" t="s">
        <v>341</v>
      </c>
      <c r="E214" s="31" t="s">
        <v>30</v>
      </c>
      <c r="F214" s="31">
        <v>498</v>
      </c>
      <c r="G214" s="37">
        <v>43530</v>
      </c>
      <c r="H214" s="11">
        <v>454406438</v>
      </c>
    </row>
    <row r="215" spans="1:8">
      <c r="A215" s="74" t="s">
        <v>534</v>
      </c>
      <c r="C215" s="31" t="s">
        <v>59</v>
      </c>
      <c r="D215" s="31" t="s">
        <v>341</v>
      </c>
      <c r="E215" s="31" t="s">
        <v>30</v>
      </c>
      <c r="F215" s="31">
        <v>496</v>
      </c>
      <c r="G215" s="37">
        <v>43530</v>
      </c>
      <c r="H215" s="11">
        <v>454406438</v>
      </c>
    </row>
    <row r="216" spans="1:8">
      <c r="A216" s="74" t="s">
        <v>534</v>
      </c>
      <c r="C216" s="31" t="s">
        <v>59</v>
      </c>
      <c r="D216" s="31" t="s">
        <v>341</v>
      </c>
      <c r="E216" s="31" t="s">
        <v>30</v>
      </c>
      <c r="F216" s="31">
        <v>497</v>
      </c>
      <c r="G216" s="37">
        <v>43530</v>
      </c>
      <c r="H216" s="11">
        <v>454406438</v>
      </c>
    </row>
    <row r="217" spans="1:8">
      <c r="A217" s="74" t="s">
        <v>534</v>
      </c>
      <c r="B217" s="25" t="s">
        <v>342</v>
      </c>
      <c r="C217" s="25" t="s">
        <v>94</v>
      </c>
      <c r="D217" s="25" t="s">
        <v>343</v>
      </c>
      <c r="E217" s="25" t="s">
        <v>30</v>
      </c>
      <c r="F217" s="25">
        <v>519</v>
      </c>
      <c r="G217" s="51">
        <v>43535</v>
      </c>
      <c r="H217" s="25">
        <v>402012665</v>
      </c>
    </row>
    <row r="218" spans="1:8">
      <c r="A218" s="74" t="s">
        <v>534</v>
      </c>
      <c r="B218" s="25"/>
      <c r="C218" s="25" t="s">
        <v>59</v>
      </c>
      <c r="D218" s="25" t="s">
        <v>343</v>
      </c>
      <c r="E218" s="25" t="s">
        <v>30</v>
      </c>
      <c r="F218" s="25">
        <v>522</v>
      </c>
      <c r="G218" s="51">
        <v>43535</v>
      </c>
      <c r="H218" s="25">
        <v>402012665</v>
      </c>
    </row>
    <row r="219" spans="1:8">
      <c r="A219" s="74" t="s">
        <v>534</v>
      </c>
      <c r="B219" s="25"/>
      <c r="C219" s="25" t="s">
        <v>59</v>
      </c>
      <c r="D219" s="25" t="s">
        <v>343</v>
      </c>
      <c r="E219" s="25" t="s">
        <v>30</v>
      </c>
      <c r="F219" s="25">
        <v>521</v>
      </c>
      <c r="G219" s="51">
        <v>43535</v>
      </c>
      <c r="H219" s="25">
        <v>402012665</v>
      </c>
    </row>
    <row r="220" spans="1:8">
      <c r="A220" s="74" t="s">
        <v>534</v>
      </c>
      <c r="B220" s="25"/>
      <c r="C220" s="25" t="s">
        <v>59</v>
      </c>
      <c r="D220" s="25" t="s">
        <v>343</v>
      </c>
      <c r="E220" s="25" t="s">
        <v>30</v>
      </c>
      <c r="F220" s="25">
        <v>520</v>
      </c>
      <c r="G220" s="51">
        <v>43535</v>
      </c>
      <c r="H220" s="25">
        <v>402012665</v>
      </c>
    </row>
    <row r="221" spans="1:8">
      <c r="A221" s="74" t="s">
        <v>534</v>
      </c>
      <c r="B221" s="31" t="s">
        <v>344</v>
      </c>
      <c r="C221" s="31" t="s">
        <v>94</v>
      </c>
      <c r="D221" s="31" t="s">
        <v>325</v>
      </c>
      <c r="E221" s="31" t="s">
        <v>30</v>
      </c>
      <c r="F221" s="31">
        <v>518</v>
      </c>
      <c r="G221" s="37">
        <v>43535</v>
      </c>
      <c r="H221" s="11" t="s">
        <v>326</v>
      </c>
    </row>
    <row r="222" spans="1:8" ht="16" thickBot="1">
      <c r="A222" s="77" t="s">
        <v>534</v>
      </c>
      <c r="B222" s="44" t="s">
        <v>345</v>
      </c>
      <c r="C222" s="44" t="s">
        <v>94</v>
      </c>
      <c r="D222" s="44" t="s">
        <v>346</v>
      </c>
      <c r="E222" s="44" t="s">
        <v>30</v>
      </c>
      <c r="F222" s="44">
        <v>511</v>
      </c>
      <c r="G222" s="45">
        <v>43535</v>
      </c>
      <c r="H222" s="33">
        <v>206346774</v>
      </c>
    </row>
    <row r="223" spans="1:8">
      <c r="A223" s="78" t="s">
        <v>535</v>
      </c>
      <c r="B223" s="48" t="s">
        <v>347</v>
      </c>
      <c r="C223" s="48" t="s">
        <v>94</v>
      </c>
      <c r="D223" s="48" t="s">
        <v>348</v>
      </c>
      <c r="E223" s="48" t="s">
        <v>30</v>
      </c>
      <c r="F223" s="48">
        <v>512</v>
      </c>
      <c r="G223" s="55">
        <v>43535</v>
      </c>
      <c r="H223" s="11">
        <v>405172646</v>
      </c>
    </row>
    <row r="224" spans="1:8">
      <c r="A224" s="74" t="s">
        <v>535</v>
      </c>
      <c r="B224" s="31" t="s">
        <v>349</v>
      </c>
      <c r="C224" s="31" t="s">
        <v>94</v>
      </c>
      <c r="D224" s="31" t="s">
        <v>350</v>
      </c>
      <c r="E224" s="31" t="s">
        <v>30</v>
      </c>
      <c r="F224" s="31">
        <v>513</v>
      </c>
      <c r="G224" s="37">
        <v>43535</v>
      </c>
      <c r="H224" s="11">
        <v>405028410</v>
      </c>
    </row>
    <row r="225" spans="1:8">
      <c r="A225" s="74" t="s">
        <v>535</v>
      </c>
      <c r="B225" s="31" t="s">
        <v>352</v>
      </c>
      <c r="C225" s="31" t="s">
        <v>94</v>
      </c>
      <c r="D225" s="31" t="s">
        <v>353</v>
      </c>
      <c r="E225" s="31" t="s">
        <v>30</v>
      </c>
      <c r="F225" s="31">
        <v>514</v>
      </c>
      <c r="G225" s="37">
        <v>43535</v>
      </c>
      <c r="H225" s="11">
        <v>431946415</v>
      </c>
    </row>
    <row r="226" spans="1:8">
      <c r="A226" s="74" t="s">
        <v>535</v>
      </c>
      <c r="B226" s="31" t="s">
        <v>354</v>
      </c>
      <c r="C226" s="31" t="s">
        <v>94</v>
      </c>
      <c r="D226" s="31" t="s">
        <v>355</v>
      </c>
      <c r="E226" s="31" t="s">
        <v>30</v>
      </c>
      <c r="F226" s="31">
        <v>517</v>
      </c>
      <c r="G226" s="37">
        <v>43535</v>
      </c>
      <c r="H226" s="11">
        <v>445442325</v>
      </c>
    </row>
    <row r="227" spans="1:8">
      <c r="A227" s="74" t="s">
        <v>535</v>
      </c>
      <c r="B227" s="31" t="s">
        <v>356</v>
      </c>
      <c r="C227" s="31" t="s">
        <v>94</v>
      </c>
      <c r="D227" s="31" t="s">
        <v>357</v>
      </c>
      <c r="E227" s="31" t="s">
        <v>30</v>
      </c>
      <c r="F227" s="31">
        <v>516</v>
      </c>
      <c r="G227" s="37">
        <v>43535</v>
      </c>
      <c r="H227" s="11">
        <v>412732146</v>
      </c>
    </row>
    <row r="228" spans="1:8">
      <c r="A228" s="74" t="s">
        <v>535</v>
      </c>
      <c r="B228" s="31" t="s">
        <v>358</v>
      </c>
      <c r="C228" s="31" t="s">
        <v>94</v>
      </c>
      <c r="D228" s="31" t="s">
        <v>359</v>
      </c>
      <c r="E228" s="31" t="s">
        <v>30</v>
      </c>
      <c r="F228" s="31">
        <v>515</v>
      </c>
      <c r="G228" s="37">
        <v>43535</v>
      </c>
      <c r="H228" s="11">
        <v>405308812</v>
      </c>
    </row>
    <row r="229" spans="1:8">
      <c r="A229" s="74" t="s">
        <v>535</v>
      </c>
      <c r="C229" s="31" t="s">
        <v>59</v>
      </c>
      <c r="D229" s="31" t="s">
        <v>359</v>
      </c>
      <c r="E229" s="31" t="s">
        <v>30</v>
      </c>
      <c r="F229" s="31">
        <v>731</v>
      </c>
      <c r="G229" s="37">
        <v>43571</v>
      </c>
      <c r="H229" s="11">
        <v>405308812</v>
      </c>
    </row>
    <row r="230" spans="1:8" ht="16" thickBot="1">
      <c r="A230" s="75" t="s">
        <v>535</v>
      </c>
      <c r="B230" s="38"/>
      <c r="C230" s="38" t="s">
        <v>59</v>
      </c>
      <c r="D230" s="38" t="s">
        <v>359</v>
      </c>
      <c r="E230" s="38" t="s">
        <v>30</v>
      </c>
      <c r="F230" s="38">
        <v>730</v>
      </c>
      <c r="G230" s="39">
        <v>43571</v>
      </c>
      <c r="H230" s="33">
        <v>405308812</v>
      </c>
    </row>
    <row r="231" spans="1:8">
      <c r="A231" s="76" t="s">
        <v>536</v>
      </c>
      <c r="B231" s="35" t="s">
        <v>360</v>
      </c>
      <c r="C231" s="35" t="s">
        <v>94</v>
      </c>
      <c r="D231" s="35" t="s">
        <v>361</v>
      </c>
      <c r="E231" s="35" t="s">
        <v>30</v>
      </c>
      <c r="F231" s="35">
        <v>550</v>
      </c>
      <c r="G231" s="36">
        <v>43537</v>
      </c>
      <c r="H231" s="11">
        <v>405142705</v>
      </c>
    </row>
    <row r="232" spans="1:8">
      <c r="A232" s="74" t="s">
        <v>536</v>
      </c>
      <c r="B232" s="31" t="s">
        <v>363</v>
      </c>
      <c r="C232" s="31" t="s">
        <v>94</v>
      </c>
      <c r="D232" s="31" t="s">
        <v>362</v>
      </c>
      <c r="E232" s="31" t="s">
        <v>30</v>
      </c>
      <c r="F232" s="31">
        <v>529</v>
      </c>
      <c r="G232" s="37">
        <v>43536</v>
      </c>
      <c r="H232" s="11">
        <v>405222245</v>
      </c>
    </row>
    <row r="233" spans="1:8">
      <c r="A233" s="74" t="s">
        <v>536</v>
      </c>
      <c r="B233" s="31" t="s">
        <v>364</v>
      </c>
      <c r="C233" s="31" t="s">
        <v>94</v>
      </c>
      <c r="D233" s="31" t="s">
        <v>283</v>
      </c>
      <c r="E233" s="31" t="s">
        <v>30</v>
      </c>
      <c r="F233" s="31">
        <v>549</v>
      </c>
      <c r="G233" s="37">
        <v>43537</v>
      </c>
      <c r="H233" s="11">
        <v>404853235</v>
      </c>
    </row>
    <row r="234" spans="1:8">
      <c r="A234" s="74" t="s">
        <v>536</v>
      </c>
      <c r="B234" s="31" t="s">
        <v>365</v>
      </c>
      <c r="C234" s="31" t="s">
        <v>94</v>
      </c>
      <c r="D234" s="31" t="s">
        <v>366</v>
      </c>
      <c r="E234" s="31" t="s">
        <v>30</v>
      </c>
      <c r="F234" s="31">
        <v>557</v>
      </c>
      <c r="G234" s="37">
        <v>43539</v>
      </c>
      <c r="H234" s="11">
        <v>51001004418</v>
      </c>
    </row>
    <row r="235" spans="1:8">
      <c r="A235" s="74" t="s">
        <v>536</v>
      </c>
      <c r="B235" s="31" t="s">
        <v>367</v>
      </c>
      <c r="C235" s="31" t="s">
        <v>94</v>
      </c>
      <c r="D235" s="31" t="s">
        <v>368</v>
      </c>
      <c r="E235" s="31" t="s">
        <v>30</v>
      </c>
      <c r="F235" s="31">
        <v>558</v>
      </c>
      <c r="G235" s="37">
        <v>43539</v>
      </c>
      <c r="H235" s="11">
        <v>406098119</v>
      </c>
    </row>
    <row r="236" spans="1:8">
      <c r="A236" s="74" t="s">
        <v>536</v>
      </c>
      <c r="C236" s="31" t="s">
        <v>59</v>
      </c>
      <c r="D236" s="31" t="s">
        <v>368</v>
      </c>
      <c r="E236" s="31" t="s">
        <v>30</v>
      </c>
      <c r="F236" s="31">
        <v>559</v>
      </c>
      <c r="G236" s="37">
        <v>43539</v>
      </c>
      <c r="H236" s="11">
        <v>406098119</v>
      </c>
    </row>
    <row r="237" spans="1:8">
      <c r="A237" s="74" t="s">
        <v>536</v>
      </c>
      <c r="B237" s="31" t="s">
        <v>370</v>
      </c>
      <c r="C237" s="31" t="s">
        <v>94</v>
      </c>
      <c r="D237" s="31" t="s">
        <v>369</v>
      </c>
      <c r="E237" s="31" t="s">
        <v>33</v>
      </c>
      <c r="F237" s="31">
        <v>594</v>
      </c>
      <c r="G237" s="37">
        <v>43546</v>
      </c>
      <c r="H237" s="11">
        <v>55001003337</v>
      </c>
    </row>
    <row r="238" spans="1:8" ht="16" thickBot="1">
      <c r="A238" s="77" t="s">
        <v>536</v>
      </c>
      <c r="B238" s="44" t="s">
        <v>371</v>
      </c>
      <c r="C238" s="44" t="s">
        <v>94</v>
      </c>
      <c r="D238" s="44" t="s">
        <v>372</v>
      </c>
      <c r="E238" s="44" t="s">
        <v>33</v>
      </c>
      <c r="F238" s="44">
        <v>576</v>
      </c>
      <c r="G238" s="45">
        <v>43546</v>
      </c>
      <c r="H238" s="33">
        <v>39001010892</v>
      </c>
    </row>
    <row r="239" spans="1:8">
      <c r="A239" s="78" t="s">
        <v>537</v>
      </c>
      <c r="B239" s="48" t="s">
        <v>373</v>
      </c>
      <c r="C239" s="48" t="s">
        <v>94</v>
      </c>
      <c r="D239" s="48" t="s">
        <v>351</v>
      </c>
      <c r="E239" s="48" t="s">
        <v>30</v>
      </c>
      <c r="F239" s="48">
        <v>653</v>
      </c>
      <c r="G239" s="55">
        <v>43557</v>
      </c>
      <c r="H239" s="11">
        <v>404502356</v>
      </c>
    </row>
    <row r="240" spans="1:8">
      <c r="A240" s="74" t="s">
        <v>537</v>
      </c>
      <c r="B240" s="31" t="s">
        <v>374</v>
      </c>
      <c r="C240" s="31" t="s">
        <v>94</v>
      </c>
      <c r="D240" s="31" t="s">
        <v>375</v>
      </c>
      <c r="E240" s="31" t="s">
        <v>30</v>
      </c>
      <c r="F240" s="31">
        <v>596</v>
      </c>
      <c r="G240" s="37">
        <v>43549</v>
      </c>
      <c r="H240" s="11">
        <v>400196266</v>
      </c>
    </row>
    <row r="241" spans="1:8">
      <c r="A241" s="74" t="s">
        <v>537</v>
      </c>
      <c r="B241" s="31" t="s">
        <v>378</v>
      </c>
      <c r="C241" s="31" t="s">
        <v>94</v>
      </c>
      <c r="D241" s="31" t="s">
        <v>268</v>
      </c>
      <c r="E241" s="31" t="s">
        <v>30</v>
      </c>
      <c r="F241" s="31">
        <v>595</v>
      </c>
      <c r="G241" s="37">
        <v>43549</v>
      </c>
      <c r="H241" s="11">
        <v>202454272</v>
      </c>
    </row>
    <row r="242" spans="1:8">
      <c r="A242" s="74" t="s">
        <v>537</v>
      </c>
      <c r="C242" s="31" t="s">
        <v>59</v>
      </c>
      <c r="D242" s="31" t="s">
        <v>268</v>
      </c>
      <c r="E242" s="31" t="s">
        <v>30</v>
      </c>
      <c r="F242" s="31">
        <v>605</v>
      </c>
      <c r="G242" s="37">
        <v>43549</v>
      </c>
      <c r="H242" s="11">
        <v>202454272</v>
      </c>
    </row>
    <row r="243" spans="1:8" ht="16" thickBot="1">
      <c r="A243" s="75" t="s">
        <v>537</v>
      </c>
      <c r="B243" s="38"/>
      <c r="C243" s="38" t="s">
        <v>59</v>
      </c>
      <c r="D243" s="38" t="s">
        <v>268</v>
      </c>
      <c r="E243" s="38" t="s">
        <v>30</v>
      </c>
      <c r="F243" s="38">
        <v>604</v>
      </c>
      <c r="G243" s="39">
        <v>43549</v>
      </c>
      <c r="H243" s="33">
        <v>202454272</v>
      </c>
    </row>
    <row r="244" spans="1:8">
      <c r="A244" s="76" t="s">
        <v>538</v>
      </c>
      <c r="B244" s="35" t="s">
        <v>379</v>
      </c>
      <c r="C244" s="35" t="s">
        <v>94</v>
      </c>
      <c r="D244" s="35" t="s">
        <v>380</v>
      </c>
      <c r="E244" s="35" t="s">
        <v>30</v>
      </c>
      <c r="F244" s="35">
        <v>601</v>
      </c>
      <c r="G244" s="36">
        <v>43549</v>
      </c>
      <c r="H244" s="11">
        <v>230089819</v>
      </c>
    </row>
    <row r="245" spans="1:8">
      <c r="A245" s="74" t="s">
        <v>538</v>
      </c>
      <c r="B245" s="31" t="s">
        <v>381</v>
      </c>
      <c r="C245" s="31" t="s">
        <v>94</v>
      </c>
      <c r="D245" s="31" t="s">
        <v>382</v>
      </c>
      <c r="E245" s="31" t="s">
        <v>30</v>
      </c>
      <c r="F245" s="31">
        <v>599</v>
      </c>
      <c r="G245" s="37">
        <v>43549</v>
      </c>
      <c r="H245" s="11">
        <v>206044225</v>
      </c>
    </row>
    <row r="246" spans="1:8">
      <c r="A246" s="74" t="s">
        <v>538</v>
      </c>
      <c r="B246" s="31" t="s">
        <v>383</v>
      </c>
      <c r="C246" s="31" t="s">
        <v>94</v>
      </c>
      <c r="D246" s="31" t="s">
        <v>384</v>
      </c>
      <c r="E246" s="31" t="s">
        <v>30</v>
      </c>
      <c r="F246" s="31">
        <v>597</v>
      </c>
      <c r="G246" s="37">
        <v>43549</v>
      </c>
      <c r="H246" s="11">
        <v>245590855</v>
      </c>
    </row>
    <row r="247" spans="1:8">
      <c r="A247" s="74" t="s">
        <v>538</v>
      </c>
      <c r="C247" s="31" t="s">
        <v>59</v>
      </c>
      <c r="D247" s="31" t="s">
        <v>384</v>
      </c>
      <c r="E247" s="31" t="s">
        <v>30</v>
      </c>
      <c r="F247" s="31">
        <v>606</v>
      </c>
      <c r="G247" s="37">
        <v>43549</v>
      </c>
      <c r="H247" s="11">
        <v>245590855</v>
      </c>
    </row>
    <row r="248" spans="1:8">
      <c r="A248" s="74" t="s">
        <v>538</v>
      </c>
      <c r="C248" s="31" t="s">
        <v>59</v>
      </c>
      <c r="D248" s="31" t="s">
        <v>384</v>
      </c>
      <c r="E248" s="31" t="s">
        <v>30</v>
      </c>
      <c r="F248" s="31">
        <v>607</v>
      </c>
      <c r="G248" s="37">
        <v>43549</v>
      </c>
      <c r="H248" s="11">
        <v>245590855</v>
      </c>
    </row>
    <row r="249" spans="1:8">
      <c r="A249" s="74" t="s">
        <v>538</v>
      </c>
      <c r="C249" s="31" t="s">
        <v>59</v>
      </c>
      <c r="D249" s="31" t="s">
        <v>384</v>
      </c>
      <c r="E249" s="31" t="s">
        <v>30</v>
      </c>
      <c r="F249" s="31">
        <v>752</v>
      </c>
      <c r="G249" s="37">
        <v>43577</v>
      </c>
      <c r="H249" s="11">
        <v>245590855</v>
      </c>
    </row>
    <row r="250" spans="1:8">
      <c r="A250" s="74" t="s">
        <v>538</v>
      </c>
      <c r="C250" s="31" t="s">
        <v>59</v>
      </c>
      <c r="D250" s="31" t="s">
        <v>384</v>
      </c>
      <c r="E250" s="31" t="s">
        <v>30</v>
      </c>
      <c r="H250" s="11">
        <v>245590855</v>
      </c>
    </row>
    <row r="251" spans="1:8">
      <c r="A251" s="74" t="s">
        <v>538</v>
      </c>
      <c r="C251" s="31" t="s">
        <v>59</v>
      </c>
      <c r="D251" s="31" t="s">
        <v>384</v>
      </c>
      <c r="E251" s="31" t="s">
        <v>30</v>
      </c>
      <c r="H251" s="11">
        <v>245590855</v>
      </c>
    </row>
    <row r="252" spans="1:8">
      <c r="A252" s="74" t="s">
        <v>538</v>
      </c>
      <c r="B252" s="31" t="s">
        <v>385</v>
      </c>
      <c r="C252" s="31" t="s">
        <v>94</v>
      </c>
      <c r="D252" s="31" t="s">
        <v>386</v>
      </c>
      <c r="E252" s="31" t="s">
        <v>30</v>
      </c>
      <c r="F252" s="31">
        <v>626</v>
      </c>
      <c r="G252" s="37">
        <v>43550</v>
      </c>
      <c r="H252" s="11">
        <v>405244338</v>
      </c>
    </row>
    <row r="253" spans="1:8" ht="16" thickBot="1">
      <c r="A253" s="77" t="s">
        <v>538</v>
      </c>
      <c r="B253" s="44"/>
      <c r="C253" s="44" t="s">
        <v>59</v>
      </c>
      <c r="D253" s="44" t="s">
        <v>386</v>
      </c>
      <c r="E253" s="44" t="s">
        <v>30</v>
      </c>
      <c r="F253" s="44">
        <v>636</v>
      </c>
      <c r="G253" s="45">
        <v>43550</v>
      </c>
      <c r="H253" s="33">
        <v>405244338</v>
      </c>
    </row>
    <row r="254" spans="1:8">
      <c r="A254" s="78" t="s">
        <v>539</v>
      </c>
      <c r="B254" s="48" t="s">
        <v>387</v>
      </c>
      <c r="C254" s="48" t="s">
        <v>94</v>
      </c>
      <c r="D254" s="48" t="s">
        <v>388</v>
      </c>
      <c r="E254" s="48" t="s">
        <v>33</v>
      </c>
      <c r="F254" s="48">
        <v>600</v>
      </c>
      <c r="G254" s="55">
        <v>43549</v>
      </c>
      <c r="H254" s="11">
        <v>26001015720</v>
      </c>
    </row>
    <row r="255" spans="1:8">
      <c r="A255" s="74" t="s">
        <v>539</v>
      </c>
      <c r="B255" s="31" t="s">
        <v>389</v>
      </c>
      <c r="C255" s="31" t="s">
        <v>94</v>
      </c>
      <c r="D255" s="31" t="s">
        <v>390</v>
      </c>
      <c r="E255" s="31" t="s">
        <v>33</v>
      </c>
      <c r="F255" s="31">
        <v>602</v>
      </c>
      <c r="G255" s="37">
        <v>43549</v>
      </c>
      <c r="H255" s="11">
        <v>19001005137</v>
      </c>
    </row>
    <row r="256" spans="1:8">
      <c r="A256" s="74" t="s">
        <v>539</v>
      </c>
      <c r="B256" s="31" t="s">
        <v>391</v>
      </c>
      <c r="C256" s="31" t="s">
        <v>94</v>
      </c>
      <c r="D256" s="31" t="s">
        <v>198</v>
      </c>
      <c r="E256" s="31" t="s">
        <v>30</v>
      </c>
      <c r="F256" s="31">
        <v>598</v>
      </c>
      <c r="G256" s="37">
        <v>43549</v>
      </c>
      <c r="H256" s="11" t="s">
        <v>199</v>
      </c>
    </row>
    <row r="257" spans="1:8">
      <c r="A257" s="74" t="s">
        <v>539</v>
      </c>
      <c r="C257" s="31" t="s">
        <v>59</v>
      </c>
      <c r="D257" s="31" t="s">
        <v>198</v>
      </c>
      <c r="E257" s="31" t="s">
        <v>30</v>
      </c>
      <c r="F257" s="31">
        <v>608</v>
      </c>
      <c r="G257" s="37">
        <v>43549</v>
      </c>
      <c r="H257" s="11" t="s">
        <v>199</v>
      </c>
    </row>
    <row r="258" spans="1:8">
      <c r="A258" s="74" t="s">
        <v>539</v>
      </c>
      <c r="C258" s="31" t="s">
        <v>59</v>
      </c>
      <c r="D258" s="31" t="s">
        <v>198</v>
      </c>
      <c r="E258" s="31" t="s">
        <v>30</v>
      </c>
      <c r="F258" s="31">
        <v>609</v>
      </c>
      <c r="G258" s="37">
        <v>43549</v>
      </c>
      <c r="H258" s="11" t="s">
        <v>199</v>
      </c>
    </row>
    <row r="259" spans="1:8">
      <c r="A259" s="74" t="s">
        <v>539</v>
      </c>
      <c r="B259" s="31" t="s">
        <v>392</v>
      </c>
      <c r="C259" s="31" t="s">
        <v>94</v>
      </c>
      <c r="D259" s="31" t="s">
        <v>376</v>
      </c>
      <c r="E259" s="31" t="s">
        <v>30</v>
      </c>
      <c r="F259" s="31">
        <v>603</v>
      </c>
      <c r="G259" s="37">
        <v>43549</v>
      </c>
      <c r="H259" s="11" t="s">
        <v>377</v>
      </c>
    </row>
    <row r="260" spans="1:8" ht="16" thickBot="1">
      <c r="A260" s="75" t="s">
        <v>539</v>
      </c>
      <c r="B260" s="38" t="s">
        <v>398</v>
      </c>
      <c r="C260" s="38" t="s">
        <v>94</v>
      </c>
      <c r="D260" s="38" t="s">
        <v>293</v>
      </c>
      <c r="E260" s="38" t="s">
        <v>30</v>
      </c>
      <c r="F260" s="38">
        <v>625</v>
      </c>
      <c r="G260" s="39">
        <v>43550</v>
      </c>
      <c r="H260" s="33">
        <v>404853155</v>
      </c>
    </row>
    <row r="261" spans="1:8">
      <c r="A261" s="76" t="s">
        <v>540</v>
      </c>
      <c r="B261" s="35" t="s">
        <v>399</v>
      </c>
      <c r="C261" s="35" t="s">
        <v>94</v>
      </c>
      <c r="D261" s="35" t="s">
        <v>393</v>
      </c>
      <c r="E261" s="35" t="s">
        <v>30</v>
      </c>
      <c r="F261" s="35">
        <v>627</v>
      </c>
      <c r="G261" s="36">
        <v>43550</v>
      </c>
      <c r="H261" s="11">
        <v>406043794</v>
      </c>
    </row>
    <row r="262" spans="1:8">
      <c r="A262" s="74" t="s">
        <v>540</v>
      </c>
      <c r="C262" s="31" t="s">
        <v>59</v>
      </c>
      <c r="D262" s="31" t="s">
        <v>393</v>
      </c>
      <c r="E262" s="31" t="s">
        <v>30</v>
      </c>
      <c r="F262" s="31">
        <v>635</v>
      </c>
      <c r="G262" s="37">
        <v>43550</v>
      </c>
      <c r="H262" s="11">
        <v>406043794</v>
      </c>
    </row>
    <row r="263" spans="1:8">
      <c r="A263" s="74" t="s">
        <v>540</v>
      </c>
      <c r="C263" s="31" t="s">
        <v>59</v>
      </c>
      <c r="D263" s="31" t="s">
        <v>393</v>
      </c>
      <c r="E263" s="31" t="s">
        <v>30</v>
      </c>
      <c r="F263" s="31">
        <v>634</v>
      </c>
      <c r="G263" s="37">
        <v>43550</v>
      </c>
      <c r="H263" s="11">
        <v>406043794</v>
      </c>
    </row>
    <row r="264" spans="1:8">
      <c r="A264" s="74" t="s">
        <v>540</v>
      </c>
      <c r="C264" s="31" t="s">
        <v>59</v>
      </c>
      <c r="D264" s="31" t="s">
        <v>393</v>
      </c>
      <c r="E264" s="31" t="s">
        <v>30</v>
      </c>
      <c r="F264" s="31">
        <v>632</v>
      </c>
      <c r="G264" s="37">
        <v>43550</v>
      </c>
      <c r="H264" s="11">
        <v>406043794</v>
      </c>
    </row>
    <row r="265" spans="1:8" ht="16" thickBot="1">
      <c r="A265" s="77" t="s">
        <v>540</v>
      </c>
      <c r="B265" s="44"/>
      <c r="C265" s="44" t="s">
        <v>59</v>
      </c>
      <c r="D265" s="44" t="s">
        <v>393</v>
      </c>
      <c r="E265" s="44" t="s">
        <v>30</v>
      </c>
      <c r="F265" s="44">
        <v>633</v>
      </c>
      <c r="G265" s="45">
        <v>43550</v>
      </c>
      <c r="H265" s="33">
        <v>406043794</v>
      </c>
    </row>
    <row r="266" spans="1:8">
      <c r="A266" s="78" t="s">
        <v>541</v>
      </c>
      <c r="B266" s="48" t="s">
        <v>397</v>
      </c>
      <c r="C266" s="48" t="s">
        <v>94</v>
      </c>
      <c r="D266" s="48" t="s">
        <v>394</v>
      </c>
      <c r="E266" s="48" t="s">
        <v>30</v>
      </c>
      <c r="F266" s="48">
        <v>628</v>
      </c>
      <c r="G266" s="55">
        <v>43550</v>
      </c>
      <c r="H266" s="11">
        <v>406045989</v>
      </c>
    </row>
    <row r="267" spans="1:8">
      <c r="A267" s="74" t="s">
        <v>541</v>
      </c>
      <c r="C267" s="31" t="s">
        <v>59</v>
      </c>
      <c r="D267" s="31" t="s">
        <v>394</v>
      </c>
      <c r="E267" s="31" t="s">
        <v>30</v>
      </c>
      <c r="F267" s="31">
        <v>629</v>
      </c>
      <c r="G267" s="37">
        <v>43550</v>
      </c>
      <c r="H267" s="11">
        <v>406045989</v>
      </c>
    </row>
    <row r="268" spans="1:8">
      <c r="A268" s="74" t="s">
        <v>541</v>
      </c>
      <c r="C268" s="31" t="s">
        <v>59</v>
      </c>
      <c r="D268" s="31" t="s">
        <v>394</v>
      </c>
      <c r="E268" s="31" t="s">
        <v>30</v>
      </c>
      <c r="F268" s="31">
        <v>631</v>
      </c>
      <c r="G268" s="37">
        <v>43550</v>
      </c>
      <c r="H268" s="11">
        <v>406045989</v>
      </c>
    </row>
    <row r="269" spans="1:8">
      <c r="A269" s="74" t="s">
        <v>541</v>
      </c>
      <c r="C269" s="31" t="s">
        <v>59</v>
      </c>
      <c r="D269" s="31" t="s">
        <v>394</v>
      </c>
      <c r="E269" s="31" t="s">
        <v>30</v>
      </c>
      <c r="F269" s="31">
        <v>630</v>
      </c>
      <c r="G269" s="37">
        <v>43550</v>
      </c>
      <c r="H269" s="11">
        <v>406045989</v>
      </c>
    </row>
    <row r="270" spans="1:8">
      <c r="A270" s="74" t="s">
        <v>541</v>
      </c>
      <c r="B270" s="31" t="s">
        <v>396</v>
      </c>
      <c r="C270" s="31" t="s">
        <v>94</v>
      </c>
      <c r="D270" s="31" t="s">
        <v>395</v>
      </c>
      <c r="E270" s="31" t="s">
        <v>30</v>
      </c>
      <c r="F270" s="31">
        <v>623</v>
      </c>
      <c r="G270" s="37">
        <v>43550</v>
      </c>
      <c r="H270" s="11">
        <v>238771511</v>
      </c>
    </row>
    <row r="271" spans="1:8">
      <c r="A271" s="74" t="s">
        <v>541</v>
      </c>
      <c r="C271" s="31" t="s">
        <v>59</v>
      </c>
      <c r="D271" s="31" t="s">
        <v>395</v>
      </c>
      <c r="E271" s="31" t="s">
        <v>30</v>
      </c>
      <c r="F271" s="31">
        <v>624</v>
      </c>
      <c r="G271" s="37">
        <v>43550</v>
      </c>
      <c r="H271" s="11">
        <v>238771511</v>
      </c>
    </row>
    <row r="272" spans="1:8">
      <c r="A272" s="74" t="s">
        <v>541</v>
      </c>
      <c r="B272" s="31" t="s">
        <v>400</v>
      </c>
      <c r="C272" s="31" t="s">
        <v>94</v>
      </c>
      <c r="D272" s="31" t="s">
        <v>401</v>
      </c>
      <c r="E272" s="31" t="s">
        <v>30</v>
      </c>
      <c r="F272" s="31">
        <v>652</v>
      </c>
      <c r="G272" s="37">
        <v>43557</v>
      </c>
      <c r="H272" s="11">
        <v>431437215</v>
      </c>
    </row>
    <row r="273" spans="1:8">
      <c r="A273" s="74" t="s">
        <v>541</v>
      </c>
      <c r="C273" s="31" t="s">
        <v>59</v>
      </c>
      <c r="D273" s="11" t="s">
        <v>401</v>
      </c>
      <c r="E273" s="31" t="s">
        <v>30</v>
      </c>
      <c r="F273" s="31">
        <v>659</v>
      </c>
      <c r="G273" s="37">
        <v>43557</v>
      </c>
      <c r="H273" s="11">
        <v>431437215</v>
      </c>
    </row>
    <row r="274" spans="1:8" ht="30">
      <c r="A274" s="74" t="s">
        <v>541</v>
      </c>
      <c r="B274" s="31" t="s">
        <v>402</v>
      </c>
      <c r="C274" s="31" t="s">
        <v>94</v>
      </c>
      <c r="D274" s="11" t="s">
        <v>403</v>
      </c>
      <c r="E274" s="31" t="s">
        <v>33</v>
      </c>
      <c r="F274" s="31">
        <v>654</v>
      </c>
      <c r="G274" s="37">
        <v>43557</v>
      </c>
      <c r="H274" s="11">
        <v>1027000552</v>
      </c>
    </row>
    <row r="275" spans="1:8" ht="30">
      <c r="A275" s="74" t="s">
        <v>541</v>
      </c>
      <c r="C275" s="31" t="s">
        <v>59</v>
      </c>
      <c r="D275" s="11" t="s">
        <v>403</v>
      </c>
      <c r="E275" s="31" t="s">
        <v>33</v>
      </c>
      <c r="F275" s="31">
        <v>846</v>
      </c>
      <c r="G275" s="37">
        <v>43588</v>
      </c>
      <c r="H275" s="11">
        <v>1027000552</v>
      </c>
    </row>
    <row r="276" spans="1:8" ht="16" thickBot="1">
      <c r="A276" s="75" t="s">
        <v>541</v>
      </c>
      <c r="B276" s="38" t="s">
        <v>404</v>
      </c>
      <c r="C276" s="38" t="s">
        <v>94</v>
      </c>
      <c r="D276" s="38" t="s">
        <v>405</v>
      </c>
      <c r="E276" s="38" t="s">
        <v>30</v>
      </c>
      <c r="F276" s="38">
        <v>656</v>
      </c>
      <c r="G276" s="39">
        <v>43557</v>
      </c>
      <c r="H276" s="33">
        <v>404908409</v>
      </c>
    </row>
    <row r="277" spans="1:8">
      <c r="A277" s="76" t="s">
        <v>542</v>
      </c>
      <c r="B277" s="35" t="s">
        <v>406</v>
      </c>
      <c r="C277" s="35" t="s">
        <v>94</v>
      </c>
      <c r="D277" s="35" t="s">
        <v>407</v>
      </c>
      <c r="E277" s="35" t="s">
        <v>30</v>
      </c>
      <c r="F277" s="35">
        <v>701</v>
      </c>
      <c r="G277" s="36">
        <v>43560</v>
      </c>
      <c r="H277" s="11">
        <v>402118668</v>
      </c>
    </row>
    <row r="278" spans="1:8">
      <c r="A278" s="74" t="s">
        <v>542</v>
      </c>
      <c r="B278" s="31" t="s">
        <v>411</v>
      </c>
      <c r="C278" s="31" t="s">
        <v>94</v>
      </c>
      <c r="D278" s="31" t="s">
        <v>408</v>
      </c>
      <c r="E278" s="31" t="s">
        <v>30</v>
      </c>
      <c r="F278" s="31">
        <v>657</v>
      </c>
      <c r="G278" s="37">
        <v>43557</v>
      </c>
      <c r="H278" s="11">
        <v>415081690</v>
      </c>
    </row>
    <row r="279" spans="1:8">
      <c r="A279" s="74" t="s">
        <v>542</v>
      </c>
      <c r="C279" s="31" t="s">
        <v>59</v>
      </c>
      <c r="D279" s="31" t="s">
        <v>408</v>
      </c>
      <c r="E279" s="31" t="s">
        <v>30</v>
      </c>
      <c r="F279" s="31">
        <v>684</v>
      </c>
      <c r="G279" s="37">
        <v>43557</v>
      </c>
      <c r="H279" s="11">
        <v>415081690</v>
      </c>
    </row>
    <row r="280" spans="1:8">
      <c r="A280" s="74" t="s">
        <v>542</v>
      </c>
      <c r="C280" s="31" t="s">
        <v>59</v>
      </c>
      <c r="D280" s="31" t="s">
        <v>408</v>
      </c>
      <c r="E280" s="31" t="s">
        <v>30</v>
      </c>
      <c r="F280" s="31">
        <v>683</v>
      </c>
      <c r="G280" s="37">
        <v>43557</v>
      </c>
      <c r="H280" s="11">
        <v>415081690</v>
      </c>
    </row>
    <row r="281" spans="1:8">
      <c r="A281" s="74" t="s">
        <v>542</v>
      </c>
      <c r="B281" s="31" t="s">
        <v>410</v>
      </c>
      <c r="C281" s="31" t="s">
        <v>94</v>
      </c>
      <c r="D281" s="31" t="s">
        <v>412</v>
      </c>
      <c r="E281" s="31" t="s">
        <v>33</v>
      </c>
      <c r="F281" s="31">
        <v>655</v>
      </c>
      <c r="G281" s="37">
        <v>43557</v>
      </c>
      <c r="H281" s="11">
        <v>51001009178</v>
      </c>
    </row>
    <row r="282" spans="1:8">
      <c r="A282" s="74" t="s">
        <v>542</v>
      </c>
      <c r="B282" s="31" t="s">
        <v>413</v>
      </c>
      <c r="C282" s="31" t="s">
        <v>94</v>
      </c>
      <c r="D282" s="31" t="s">
        <v>409</v>
      </c>
      <c r="E282" s="31" t="s">
        <v>30</v>
      </c>
      <c r="F282" s="31">
        <v>686</v>
      </c>
      <c r="G282" s="37">
        <v>43559</v>
      </c>
      <c r="H282" s="11">
        <v>445550635</v>
      </c>
    </row>
    <row r="283" spans="1:8" ht="30">
      <c r="A283" s="74" t="s">
        <v>542</v>
      </c>
      <c r="B283" s="31" t="s">
        <v>414</v>
      </c>
      <c r="C283" s="31" t="s">
        <v>94</v>
      </c>
      <c r="D283" s="11" t="s">
        <v>415</v>
      </c>
      <c r="E283" s="31" t="s">
        <v>30</v>
      </c>
      <c r="F283" s="31">
        <v>704</v>
      </c>
      <c r="G283" s="37">
        <v>43560</v>
      </c>
      <c r="H283" s="11">
        <v>404864580</v>
      </c>
    </row>
    <row r="284" spans="1:8" ht="30">
      <c r="A284" s="74" t="s">
        <v>542</v>
      </c>
      <c r="C284" s="31" t="s">
        <v>59</v>
      </c>
      <c r="D284" s="11" t="s">
        <v>415</v>
      </c>
      <c r="E284" s="31" t="s">
        <v>30</v>
      </c>
      <c r="F284" s="31">
        <v>711</v>
      </c>
      <c r="G284" s="37">
        <v>43560</v>
      </c>
      <c r="H284" s="11">
        <v>404864580</v>
      </c>
    </row>
    <row r="285" spans="1:8">
      <c r="A285" s="74" t="s">
        <v>542</v>
      </c>
      <c r="B285" s="31" t="s">
        <v>418</v>
      </c>
      <c r="C285" s="31" t="s">
        <v>94</v>
      </c>
      <c r="D285" s="11" t="s">
        <v>416</v>
      </c>
      <c r="E285" s="31" t="s">
        <v>33</v>
      </c>
      <c r="F285" s="31">
        <v>709</v>
      </c>
      <c r="G285" s="37">
        <v>43560</v>
      </c>
      <c r="H285" s="11">
        <v>37001010112</v>
      </c>
    </row>
    <row r="286" spans="1:8" ht="31" thickBot="1">
      <c r="A286" s="77" t="s">
        <v>542</v>
      </c>
      <c r="B286" s="44"/>
      <c r="C286" s="44" t="s">
        <v>59</v>
      </c>
      <c r="D286" s="53" t="s">
        <v>417</v>
      </c>
      <c r="E286" s="44" t="s">
        <v>33</v>
      </c>
      <c r="F286" s="44">
        <v>710</v>
      </c>
      <c r="G286" s="45">
        <v>43560</v>
      </c>
      <c r="H286" s="33">
        <v>37001010112</v>
      </c>
    </row>
    <row r="287" spans="1:8">
      <c r="A287" s="78" t="s">
        <v>543</v>
      </c>
      <c r="B287" s="48" t="s">
        <v>420</v>
      </c>
      <c r="C287" s="48" t="s">
        <v>94</v>
      </c>
      <c r="D287" s="54" t="s">
        <v>421</v>
      </c>
      <c r="E287" s="48" t="s">
        <v>30</v>
      </c>
      <c r="F287" s="48">
        <v>702</v>
      </c>
      <c r="G287" s="55">
        <v>43560</v>
      </c>
      <c r="H287" s="11">
        <v>405309081</v>
      </c>
    </row>
    <row r="288" spans="1:8">
      <c r="A288" s="74" t="s">
        <v>543</v>
      </c>
      <c r="C288" s="31" t="s">
        <v>59</v>
      </c>
      <c r="D288" s="11" t="s">
        <v>421</v>
      </c>
      <c r="E288" s="31" t="s">
        <v>30</v>
      </c>
      <c r="F288" s="31">
        <v>706</v>
      </c>
      <c r="G288" s="37">
        <v>43560</v>
      </c>
      <c r="H288" s="11">
        <v>405309081</v>
      </c>
    </row>
    <row r="289" spans="1:8">
      <c r="A289" s="74" t="s">
        <v>543</v>
      </c>
      <c r="C289" s="31" t="s">
        <v>59</v>
      </c>
      <c r="D289" s="11" t="s">
        <v>421</v>
      </c>
      <c r="E289" s="31" t="s">
        <v>30</v>
      </c>
      <c r="F289" s="31">
        <v>707</v>
      </c>
      <c r="G289" s="37">
        <v>43560</v>
      </c>
      <c r="H289" s="11">
        <v>405309081</v>
      </c>
    </row>
    <row r="290" spans="1:8">
      <c r="A290" s="74" t="s">
        <v>543</v>
      </c>
      <c r="C290" s="31" t="s">
        <v>59</v>
      </c>
      <c r="D290" s="11" t="s">
        <v>421</v>
      </c>
      <c r="E290" s="31" t="s">
        <v>30</v>
      </c>
      <c r="F290" s="31">
        <v>708</v>
      </c>
      <c r="G290" s="37">
        <v>43560</v>
      </c>
      <c r="H290" s="11">
        <v>405309081</v>
      </c>
    </row>
    <row r="291" spans="1:8">
      <c r="A291" s="74" t="s">
        <v>543</v>
      </c>
      <c r="C291" s="31" t="s">
        <v>59</v>
      </c>
      <c r="D291" s="11" t="s">
        <v>421</v>
      </c>
      <c r="E291" s="31" t="s">
        <v>30</v>
      </c>
      <c r="F291" s="31">
        <v>709</v>
      </c>
      <c r="G291" s="37">
        <v>43560</v>
      </c>
      <c r="H291" s="11">
        <v>405309081</v>
      </c>
    </row>
    <row r="292" spans="1:8">
      <c r="A292" s="74" t="s">
        <v>543</v>
      </c>
      <c r="C292" s="31" t="s">
        <v>59</v>
      </c>
      <c r="D292" s="11" t="s">
        <v>421</v>
      </c>
      <c r="E292" s="31" t="s">
        <v>30</v>
      </c>
      <c r="F292" s="31">
        <v>980</v>
      </c>
      <c r="G292" s="37">
        <v>43616</v>
      </c>
      <c r="H292" s="11">
        <v>405309081</v>
      </c>
    </row>
    <row r="293" spans="1:8">
      <c r="A293" s="74" t="s">
        <v>543</v>
      </c>
      <c r="B293" s="31" t="s">
        <v>423</v>
      </c>
      <c r="C293" s="31" t="s">
        <v>94</v>
      </c>
      <c r="D293" s="11" t="s">
        <v>422</v>
      </c>
      <c r="E293" s="31" t="s">
        <v>30</v>
      </c>
      <c r="F293" s="31">
        <v>699</v>
      </c>
      <c r="G293" s="37">
        <v>43560</v>
      </c>
      <c r="H293" s="11">
        <v>404915561</v>
      </c>
    </row>
    <row r="294" spans="1:8">
      <c r="A294" s="74" t="s">
        <v>543</v>
      </c>
      <c r="B294" s="31" t="s">
        <v>425</v>
      </c>
      <c r="C294" s="31" t="s">
        <v>94</v>
      </c>
      <c r="D294" s="11" t="s">
        <v>426</v>
      </c>
      <c r="E294" s="31" t="s">
        <v>33</v>
      </c>
      <c r="F294" s="31">
        <v>700</v>
      </c>
      <c r="G294" s="37">
        <v>43560</v>
      </c>
      <c r="H294" s="11">
        <v>35001027710</v>
      </c>
    </row>
    <row r="295" spans="1:8">
      <c r="A295" s="74" t="s">
        <v>543</v>
      </c>
      <c r="C295" s="31" t="s">
        <v>59</v>
      </c>
      <c r="D295" s="11" t="s">
        <v>426</v>
      </c>
      <c r="E295" s="31" t="s">
        <v>33</v>
      </c>
      <c r="F295" s="31">
        <v>751</v>
      </c>
      <c r="G295" s="37">
        <v>43577</v>
      </c>
      <c r="H295" s="11">
        <v>35001027710</v>
      </c>
    </row>
    <row r="296" spans="1:8" ht="16" thickBot="1">
      <c r="A296" s="75" t="s">
        <v>543</v>
      </c>
      <c r="B296" s="38" t="s">
        <v>427</v>
      </c>
      <c r="C296" s="38" t="s">
        <v>94</v>
      </c>
      <c r="D296" s="32" t="s">
        <v>428</v>
      </c>
      <c r="E296" s="38" t="s">
        <v>30</v>
      </c>
      <c r="F296" s="38">
        <v>728</v>
      </c>
      <c r="G296" s="39">
        <v>43571</v>
      </c>
      <c r="H296" s="33">
        <v>404473609</v>
      </c>
    </row>
    <row r="297" spans="1:8">
      <c r="A297" s="76" t="s">
        <v>544</v>
      </c>
      <c r="B297" s="35" t="s">
        <v>429</v>
      </c>
      <c r="C297" s="35" t="s">
        <v>94</v>
      </c>
      <c r="D297" s="40" t="s">
        <v>430</v>
      </c>
      <c r="E297" s="35" t="s">
        <v>33</v>
      </c>
      <c r="F297" s="35">
        <v>744</v>
      </c>
      <c r="G297" s="36">
        <v>43573</v>
      </c>
      <c r="H297" s="11">
        <v>54001059006</v>
      </c>
    </row>
    <row r="298" spans="1:8">
      <c r="A298" s="74" t="s">
        <v>544</v>
      </c>
      <c r="B298" s="31" t="s">
        <v>433</v>
      </c>
      <c r="C298" s="31" t="s">
        <v>94</v>
      </c>
      <c r="D298" s="11" t="s">
        <v>434</v>
      </c>
      <c r="E298" s="31" t="s">
        <v>30</v>
      </c>
      <c r="F298" s="31">
        <v>747</v>
      </c>
      <c r="G298" s="37">
        <v>43577</v>
      </c>
      <c r="H298" s="11">
        <v>206334750</v>
      </c>
    </row>
    <row r="299" spans="1:8">
      <c r="A299" s="74" t="s">
        <v>544</v>
      </c>
      <c r="B299" s="31" t="s">
        <v>435</v>
      </c>
      <c r="C299" s="31" t="s">
        <v>94</v>
      </c>
      <c r="D299" s="11" t="s">
        <v>436</v>
      </c>
      <c r="E299" s="31" t="s">
        <v>33</v>
      </c>
      <c r="F299" s="31">
        <v>748</v>
      </c>
      <c r="G299" s="37">
        <v>43577</v>
      </c>
      <c r="H299" s="11">
        <v>60001053216</v>
      </c>
    </row>
    <row r="300" spans="1:8">
      <c r="A300" s="74" t="s">
        <v>544</v>
      </c>
      <c r="C300" s="31" t="s">
        <v>59</v>
      </c>
      <c r="D300" s="11" t="s">
        <v>436</v>
      </c>
      <c r="E300" s="31" t="s">
        <v>33</v>
      </c>
      <c r="F300" s="31">
        <v>750</v>
      </c>
      <c r="G300" s="37">
        <v>43577</v>
      </c>
      <c r="H300" s="11">
        <v>60001053216</v>
      </c>
    </row>
    <row r="301" spans="1:8">
      <c r="A301" s="74" t="s">
        <v>544</v>
      </c>
      <c r="B301" s="31" t="s">
        <v>437</v>
      </c>
      <c r="C301" s="31" t="s">
        <v>94</v>
      </c>
      <c r="D301" s="11" t="s">
        <v>438</v>
      </c>
      <c r="E301" s="31" t="s">
        <v>30</v>
      </c>
      <c r="F301" s="31">
        <v>749</v>
      </c>
      <c r="G301" s="37">
        <v>43577</v>
      </c>
      <c r="H301" s="11">
        <v>212919109</v>
      </c>
    </row>
    <row r="302" spans="1:8">
      <c r="A302" s="74" t="s">
        <v>544</v>
      </c>
      <c r="B302" s="31" t="s">
        <v>439</v>
      </c>
      <c r="C302" s="31" t="s">
        <v>94</v>
      </c>
      <c r="D302" s="11" t="s">
        <v>440</v>
      </c>
      <c r="E302" s="31" t="s">
        <v>30</v>
      </c>
      <c r="F302" s="31">
        <v>746</v>
      </c>
      <c r="G302" s="37">
        <v>43577</v>
      </c>
      <c r="H302" s="11">
        <v>445548088</v>
      </c>
    </row>
    <row r="303" spans="1:8" ht="16" thickBot="1">
      <c r="A303" s="77" t="s">
        <v>544</v>
      </c>
      <c r="B303" s="44" t="s">
        <v>445</v>
      </c>
      <c r="C303" s="44" t="s">
        <v>94</v>
      </c>
      <c r="D303" s="53" t="s">
        <v>446</v>
      </c>
      <c r="E303" s="44" t="s">
        <v>30</v>
      </c>
      <c r="F303" s="44">
        <v>745</v>
      </c>
      <c r="G303" s="45">
        <v>43577</v>
      </c>
      <c r="H303" s="33">
        <v>446975104</v>
      </c>
    </row>
    <row r="304" spans="1:8">
      <c r="A304" s="78" t="s">
        <v>545</v>
      </c>
      <c r="B304" s="48" t="s">
        <v>447</v>
      </c>
      <c r="C304" s="48" t="s">
        <v>94</v>
      </c>
      <c r="D304" s="54" t="s">
        <v>441</v>
      </c>
      <c r="E304" s="48" t="s">
        <v>30</v>
      </c>
      <c r="F304" s="48">
        <v>842</v>
      </c>
      <c r="G304" s="55">
        <v>43588</v>
      </c>
      <c r="H304" s="11" t="s">
        <v>443</v>
      </c>
    </row>
    <row r="305" spans="1:8">
      <c r="A305" s="74" t="s">
        <v>545</v>
      </c>
      <c r="B305" s="31" t="s">
        <v>448</v>
      </c>
      <c r="C305" s="31" t="s">
        <v>94</v>
      </c>
      <c r="D305" s="11" t="s">
        <v>442</v>
      </c>
      <c r="E305" s="31" t="s">
        <v>33</v>
      </c>
      <c r="F305" s="31">
        <v>841</v>
      </c>
      <c r="G305" s="37">
        <v>43588</v>
      </c>
      <c r="H305" s="11" t="s">
        <v>444</v>
      </c>
    </row>
    <row r="306" spans="1:8">
      <c r="A306" s="74" t="s">
        <v>545</v>
      </c>
      <c r="B306" s="31" t="s">
        <v>449</v>
      </c>
      <c r="C306" s="31" t="s">
        <v>94</v>
      </c>
      <c r="D306" s="11" t="s">
        <v>450</v>
      </c>
      <c r="E306" s="31" t="s">
        <v>30</v>
      </c>
      <c r="F306" s="31">
        <v>845</v>
      </c>
      <c r="G306" s="37">
        <v>43588</v>
      </c>
      <c r="H306" s="11">
        <v>425052701</v>
      </c>
    </row>
    <row r="307" spans="1:8">
      <c r="A307" s="74" t="s">
        <v>545</v>
      </c>
      <c r="B307" s="31" t="s">
        <v>452</v>
      </c>
      <c r="C307" s="31" t="s">
        <v>94</v>
      </c>
      <c r="D307" s="11" t="s">
        <v>431</v>
      </c>
      <c r="E307" s="31" t="s">
        <v>432</v>
      </c>
      <c r="F307" s="31">
        <v>843</v>
      </c>
      <c r="G307" s="37">
        <v>43588</v>
      </c>
      <c r="H307" s="11">
        <v>220414683</v>
      </c>
    </row>
    <row r="308" spans="1:8">
      <c r="A308" s="74" t="s">
        <v>545</v>
      </c>
      <c r="B308" s="31" t="s">
        <v>453</v>
      </c>
      <c r="C308" s="31" t="s">
        <v>94</v>
      </c>
      <c r="D308" s="11" t="s">
        <v>454</v>
      </c>
      <c r="E308" s="31" t="s">
        <v>30</v>
      </c>
      <c r="F308" s="31">
        <v>822</v>
      </c>
      <c r="G308" s="37">
        <v>43587</v>
      </c>
      <c r="H308" s="11">
        <v>448408848</v>
      </c>
    </row>
    <row r="309" spans="1:8" ht="16" thickBot="1">
      <c r="A309" s="75" t="s">
        <v>545</v>
      </c>
      <c r="B309" s="38" t="s">
        <v>457</v>
      </c>
      <c r="C309" s="38" t="s">
        <v>94</v>
      </c>
      <c r="D309" s="32" t="s">
        <v>456</v>
      </c>
      <c r="E309" s="38" t="s">
        <v>30</v>
      </c>
      <c r="F309" s="38">
        <v>835</v>
      </c>
      <c r="G309" s="39">
        <v>43588</v>
      </c>
      <c r="H309" s="33">
        <v>445549773</v>
      </c>
    </row>
    <row r="310" spans="1:8">
      <c r="A310" s="76" t="s">
        <v>546</v>
      </c>
      <c r="B310" s="35" t="s">
        <v>459</v>
      </c>
      <c r="C310" s="35" t="s">
        <v>94</v>
      </c>
      <c r="D310" s="40" t="s">
        <v>451</v>
      </c>
      <c r="E310" s="35" t="s">
        <v>30</v>
      </c>
      <c r="F310" s="35">
        <v>821</v>
      </c>
      <c r="G310" s="36">
        <v>43587</v>
      </c>
      <c r="H310" s="11">
        <v>404504719</v>
      </c>
    </row>
    <row r="311" spans="1:8">
      <c r="A311" s="74" t="s">
        <v>546</v>
      </c>
      <c r="B311" s="31" t="s">
        <v>460</v>
      </c>
      <c r="C311" s="31" t="s">
        <v>94</v>
      </c>
      <c r="D311" s="11" t="s">
        <v>461</v>
      </c>
      <c r="E311" s="31" t="s">
        <v>30</v>
      </c>
      <c r="F311" s="31">
        <v>820</v>
      </c>
      <c r="G311" s="37">
        <v>43587</v>
      </c>
      <c r="H311" s="11">
        <v>445547882</v>
      </c>
    </row>
    <row r="312" spans="1:8">
      <c r="A312" s="74" t="s">
        <v>546</v>
      </c>
      <c r="B312" s="31" t="s">
        <v>481</v>
      </c>
      <c r="C312" s="31" t="s">
        <v>94</v>
      </c>
      <c r="D312" s="11" t="s">
        <v>458</v>
      </c>
      <c r="E312" s="31" t="s">
        <v>30</v>
      </c>
      <c r="F312" s="31">
        <v>834</v>
      </c>
      <c r="G312" s="37">
        <v>43588</v>
      </c>
      <c r="H312" s="11">
        <v>421276728</v>
      </c>
    </row>
    <row r="313" spans="1:8">
      <c r="A313" s="74" t="s">
        <v>546</v>
      </c>
      <c r="B313" s="31" t="s">
        <v>462</v>
      </c>
      <c r="C313" s="31" t="s">
        <v>94</v>
      </c>
      <c r="D313" s="11" t="s">
        <v>463</v>
      </c>
      <c r="E313" s="31" t="s">
        <v>30</v>
      </c>
      <c r="F313" s="31">
        <v>838</v>
      </c>
      <c r="G313" s="37">
        <v>43588</v>
      </c>
      <c r="H313" s="11">
        <v>412743697</v>
      </c>
    </row>
    <row r="314" spans="1:8">
      <c r="A314" s="74" t="s">
        <v>546</v>
      </c>
      <c r="B314" s="31" t="s">
        <v>464</v>
      </c>
      <c r="C314" s="31" t="s">
        <v>94</v>
      </c>
      <c r="D314" s="11" t="s">
        <v>465</v>
      </c>
      <c r="E314" s="31" t="s">
        <v>466</v>
      </c>
      <c r="F314" s="31">
        <v>839</v>
      </c>
      <c r="G314" s="37">
        <v>43588</v>
      </c>
      <c r="H314" s="11">
        <v>29001012887</v>
      </c>
    </row>
    <row r="315" spans="1:8" ht="16" thickBot="1">
      <c r="A315" s="77" t="s">
        <v>546</v>
      </c>
      <c r="B315" s="44" t="s">
        <v>469</v>
      </c>
      <c r="C315" s="44" t="s">
        <v>94</v>
      </c>
      <c r="D315" s="53" t="s">
        <v>467</v>
      </c>
      <c r="E315" s="44" t="s">
        <v>33</v>
      </c>
      <c r="F315" s="44">
        <v>840</v>
      </c>
      <c r="G315" s="45">
        <v>43588</v>
      </c>
      <c r="H315" s="33">
        <v>19001033030</v>
      </c>
    </row>
    <row r="316" spans="1:8">
      <c r="A316" s="78" t="s">
        <v>547</v>
      </c>
      <c r="B316" s="48" t="s">
        <v>472</v>
      </c>
      <c r="C316" s="48" t="s">
        <v>94</v>
      </c>
      <c r="D316" s="54" t="s">
        <v>455</v>
      </c>
      <c r="E316" s="48" t="s">
        <v>30</v>
      </c>
      <c r="F316" s="48">
        <v>880</v>
      </c>
      <c r="G316" s="55">
        <v>43593</v>
      </c>
      <c r="H316" s="11">
        <v>419995599</v>
      </c>
    </row>
    <row r="317" spans="1:8">
      <c r="A317" s="74" t="s">
        <v>547</v>
      </c>
      <c r="C317" s="31" t="s">
        <v>59</v>
      </c>
      <c r="D317" s="11" t="s">
        <v>455</v>
      </c>
      <c r="E317" s="31" t="s">
        <v>30</v>
      </c>
      <c r="F317" s="31">
        <v>881</v>
      </c>
      <c r="G317" s="37">
        <v>43593</v>
      </c>
      <c r="H317" s="11">
        <v>419995599</v>
      </c>
    </row>
    <row r="318" spans="1:8">
      <c r="A318" s="74" t="s">
        <v>547</v>
      </c>
      <c r="C318" s="31" t="s">
        <v>59</v>
      </c>
      <c r="D318" s="11" t="s">
        <v>455</v>
      </c>
      <c r="E318" s="31" t="s">
        <v>30</v>
      </c>
      <c r="F318" s="31">
        <v>882</v>
      </c>
      <c r="G318" s="37">
        <v>43593</v>
      </c>
      <c r="H318" s="11">
        <v>419995599</v>
      </c>
    </row>
    <row r="319" spans="1:8">
      <c r="A319" s="74" t="s">
        <v>547</v>
      </c>
      <c r="C319" s="31" t="s">
        <v>59</v>
      </c>
      <c r="D319" s="11" t="s">
        <v>455</v>
      </c>
      <c r="E319" s="31" t="s">
        <v>30</v>
      </c>
      <c r="F319" s="31">
        <v>883</v>
      </c>
      <c r="G319" s="37">
        <v>43593</v>
      </c>
      <c r="H319" s="11">
        <v>419995599</v>
      </c>
    </row>
    <row r="320" spans="1:8">
      <c r="A320" s="74" t="s">
        <v>547</v>
      </c>
      <c r="C320" s="31" t="s">
        <v>59</v>
      </c>
      <c r="D320" s="11" t="s">
        <v>455</v>
      </c>
      <c r="E320" s="31" t="s">
        <v>30</v>
      </c>
      <c r="F320" s="31">
        <v>884</v>
      </c>
      <c r="G320" s="37">
        <v>43593</v>
      </c>
      <c r="H320" s="11">
        <v>419995599</v>
      </c>
    </row>
    <row r="321" spans="1:8">
      <c r="A321" s="74" t="s">
        <v>547</v>
      </c>
      <c r="C321" s="31" t="s">
        <v>59</v>
      </c>
      <c r="D321" s="11" t="s">
        <v>455</v>
      </c>
      <c r="E321" s="31" t="s">
        <v>30</v>
      </c>
      <c r="F321" s="31">
        <v>885</v>
      </c>
      <c r="G321" s="37">
        <v>43593</v>
      </c>
      <c r="H321" s="11">
        <v>419995599</v>
      </c>
    </row>
    <row r="322" spans="1:8">
      <c r="A322" s="74" t="s">
        <v>547</v>
      </c>
      <c r="C322" s="31" t="s">
        <v>59</v>
      </c>
      <c r="D322" s="11" t="s">
        <v>455</v>
      </c>
      <c r="E322" s="31" t="s">
        <v>30</v>
      </c>
      <c r="F322" s="31">
        <v>886</v>
      </c>
      <c r="G322" s="37">
        <v>43593</v>
      </c>
      <c r="H322" s="11">
        <v>419995599</v>
      </c>
    </row>
    <row r="323" spans="1:8">
      <c r="A323" s="74" t="s">
        <v>547</v>
      </c>
      <c r="C323" s="31" t="s">
        <v>59</v>
      </c>
      <c r="D323" s="11" t="s">
        <v>455</v>
      </c>
      <c r="E323" s="31" t="s">
        <v>30</v>
      </c>
      <c r="F323" s="31">
        <v>908</v>
      </c>
      <c r="G323" s="37">
        <v>43601</v>
      </c>
      <c r="H323" s="11">
        <v>419995599</v>
      </c>
    </row>
    <row r="324" spans="1:8">
      <c r="A324" s="74" t="s">
        <v>547</v>
      </c>
      <c r="C324" s="31" t="s">
        <v>59</v>
      </c>
      <c r="D324" s="11" t="s">
        <v>455</v>
      </c>
      <c r="E324" s="31" t="s">
        <v>30</v>
      </c>
      <c r="F324" s="31">
        <v>905</v>
      </c>
      <c r="G324" s="37">
        <v>43601</v>
      </c>
      <c r="H324" s="11">
        <v>419995599</v>
      </c>
    </row>
    <row r="325" spans="1:8">
      <c r="A325" s="74" t="s">
        <v>547</v>
      </c>
      <c r="C325" s="31" t="s">
        <v>59</v>
      </c>
      <c r="D325" s="11" t="s">
        <v>455</v>
      </c>
      <c r="E325" s="31" t="s">
        <v>30</v>
      </c>
      <c r="F325" s="31">
        <v>887</v>
      </c>
      <c r="G325" s="37">
        <v>43593</v>
      </c>
      <c r="H325" s="11">
        <v>419995599</v>
      </c>
    </row>
    <row r="326" spans="1:8">
      <c r="A326" s="74" t="s">
        <v>547</v>
      </c>
      <c r="C326" s="31" t="s">
        <v>59</v>
      </c>
      <c r="D326" s="11" t="s">
        <v>455</v>
      </c>
      <c r="E326" s="31" t="s">
        <v>30</v>
      </c>
      <c r="F326" s="31">
        <v>888</v>
      </c>
      <c r="G326" s="37">
        <v>43593</v>
      </c>
      <c r="H326" s="11">
        <v>419995599</v>
      </c>
    </row>
    <row r="327" spans="1:8">
      <c r="A327" s="74" t="s">
        <v>547</v>
      </c>
      <c r="C327" s="31" t="s">
        <v>59</v>
      </c>
      <c r="D327" s="11" t="s">
        <v>455</v>
      </c>
      <c r="E327" s="31" t="s">
        <v>30</v>
      </c>
      <c r="F327" s="31">
        <v>907</v>
      </c>
      <c r="G327" s="37">
        <v>43601</v>
      </c>
      <c r="H327" s="11">
        <v>419995599</v>
      </c>
    </row>
    <row r="328" spans="1:8">
      <c r="A328" s="74" t="s">
        <v>547</v>
      </c>
      <c r="C328" s="31" t="s">
        <v>59</v>
      </c>
      <c r="D328" s="11" t="s">
        <v>455</v>
      </c>
      <c r="E328" s="31" t="s">
        <v>30</v>
      </c>
      <c r="F328" s="31">
        <v>889</v>
      </c>
      <c r="G328" s="37">
        <v>43593</v>
      </c>
      <c r="H328" s="11">
        <v>419995599</v>
      </c>
    </row>
    <row r="329" spans="1:8">
      <c r="A329" s="74" t="s">
        <v>547</v>
      </c>
      <c r="C329" s="31" t="s">
        <v>59</v>
      </c>
      <c r="D329" s="11" t="s">
        <v>455</v>
      </c>
      <c r="E329" s="31" t="s">
        <v>30</v>
      </c>
      <c r="F329" s="31">
        <v>890</v>
      </c>
      <c r="G329" s="37">
        <v>43593</v>
      </c>
      <c r="H329" s="11">
        <v>419995599</v>
      </c>
    </row>
    <row r="330" spans="1:8">
      <c r="A330" s="74" t="s">
        <v>547</v>
      </c>
      <c r="C330" s="31" t="s">
        <v>59</v>
      </c>
      <c r="D330" s="11" t="s">
        <v>455</v>
      </c>
      <c r="E330" s="31" t="s">
        <v>30</v>
      </c>
      <c r="F330" s="31">
        <v>906</v>
      </c>
      <c r="G330" s="37">
        <v>43601</v>
      </c>
      <c r="H330" s="11">
        <v>419995599</v>
      </c>
    </row>
    <row r="331" spans="1:8">
      <c r="A331" s="74" t="s">
        <v>547</v>
      </c>
      <c r="C331" s="31" t="s">
        <v>59</v>
      </c>
      <c r="D331" s="11" t="s">
        <v>455</v>
      </c>
      <c r="E331" s="31" t="s">
        <v>30</v>
      </c>
      <c r="F331" s="31">
        <v>891</v>
      </c>
      <c r="G331" s="37">
        <v>43593</v>
      </c>
      <c r="H331" s="11">
        <v>419995599</v>
      </c>
    </row>
    <row r="332" spans="1:8" ht="16" thickBot="1">
      <c r="A332" s="75" t="s">
        <v>547</v>
      </c>
      <c r="B332" s="38"/>
      <c r="C332" s="38" t="s">
        <v>59</v>
      </c>
      <c r="D332" s="32" t="s">
        <v>455</v>
      </c>
      <c r="E332" s="38" t="s">
        <v>30</v>
      </c>
      <c r="F332" s="38">
        <v>892</v>
      </c>
      <c r="G332" s="39">
        <v>43593</v>
      </c>
      <c r="H332" s="33">
        <v>419995599</v>
      </c>
    </row>
    <row r="333" spans="1:8">
      <c r="A333" s="76" t="s">
        <v>548</v>
      </c>
      <c r="B333" s="35" t="s">
        <v>474</v>
      </c>
      <c r="C333" s="35" t="s">
        <v>94</v>
      </c>
      <c r="D333" s="40" t="s">
        <v>473</v>
      </c>
      <c r="E333" s="35" t="s">
        <v>30</v>
      </c>
      <c r="F333" s="35">
        <v>837</v>
      </c>
      <c r="G333" s="36">
        <v>43588</v>
      </c>
      <c r="H333" s="11">
        <v>412743615</v>
      </c>
    </row>
    <row r="334" spans="1:8">
      <c r="A334" s="74" t="s">
        <v>548</v>
      </c>
      <c r="B334" s="31" t="s">
        <v>475</v>
      </c>
      <c r="C334" s="31" t="s">
        <v>94</v>
      </c>
      <c r="D334" s="11" t="s">
        <v>476</v>
      </c>
      <c r="E334" s="31" t="s">
        <v>30</v>
      </c>
      <c r="F334" s="31">
        <v>844</v>
      </c>
      <c r="G334" s="37">
        <v>43588</v>
      </c>
      <c r="H334" s="11">
        <v>245629814</v>
      </c>
    </row>
    <row r="335" spans="1:8">
      <c r="A335" s="74" t="s">
        <v>548</v>
      </c>
      <c r="B335" s="31" t="s">
        <v>477</v>
      </c>
      <c r="C335" s="31" t="s">
        <v>94</v>
      </c>
      <c r="D335" s="11" t="s">
        <v>478</v>
      </c>
      <c r="E335" s="31" t="s">
        <v>30</v>
      </c>
      <c r="F335" s="31">
        <v>836</v>
      </c>
      <c r="G335" s="37">
        <v>43588</v>
      </c>
      <c r="H335" s="11">
        <v>405132672</v>
      </c>
    </row>
    <row r="336" spans="1:8" ht="30">
      <c r="A336" s="74" t="s">
        <v>548</v>
      </c>
      <c r="B336" s="31" t="s">
        <v>479</v>
      </c>
      <c r="C336" s="31" t="s">
        <v>94</v>
      </c>
      <c r="D336" s="11" t="s">
        <v>480</v>
      </c>
      <c r="E336" s="31" t="s">
        <v>30</v>
      </c>
      <c r="F336" s="31">
        <v>879</v>
      </c>
      <c r="G336" s="37">
        <v>43593</v>
      </c>
      <c r="H336" s="11">
        <v>402119006</v>
      </c>
    </row>
    <row r="337" spans="1:8">
      <c r="A337" s="74" t="s">
        <v>548</v>
      </c>
      <c r="B337" s="52" t="s">
        <v>489</v>
      </c>
      <c r="C337" s="31" t="s">
        <v>94</v>
      </c>
      <c r="D337" s="11" t="s">
        <v>470</v>
      </c>
      <c r="E337" s="31" t="s">
        <v>30</v>
      </c>
      <c r="F337" s="31">
        <v>903</v>
      </c>
      <c r="G337" s="37">
        <v>43601</v>
      </c>
      <c r="H337" s="11" t="s">
        <v>471</v>
      </c>
    </row>
    <row r="338" spans="1:8" ht="16" thickBot="1">
      <c r="A338" s="77" t="s">
        <v>548</v>
      </c>
      <c r="B338" s="44" t="s">
        <v>484</v>
      </c>
      <c r="C338" s="44" t="s">
        <v>94</v>
      </c>
      <c r="D338" s="53" t="s">
        <v>483</v>
      </c>
      <c r="E338" s="44" t="s">
        <v>30</v>
      </c>
      <c r="F338" s="44">
        <v>904</v>
      </c>
      <c r="G338" s="45">
        <v>43601</v>
      </c>
      <c r="H338" s="33">
        <v>404945663</v>
      </c>
    </row>
    <row r="339" spans="1:8">
      <c r="A339" s="78" t="s">
        <v>549</v>
      </c>
      <c r="B339" s="48" t="s">
        <v>487</v>
      </c>
      <c r="C339" s="48" t="s">
        <v>94</v>
      </c>
      <c r="D339" s="54" t="s">
        <v>485</v>
      </c>
      <c r="E339" s="48" t="s">
        <v>30</v>
      </c>
      <c r="F339" s="48">
        <v>919</v>
      </c>
      <c r="G339" s="55">
        <v>43601</v>
      </c>
      <c r="H339" s="11">
        <v>205263935</v>
      </c>
    </row>
    <row r="340" spans="1:8">
      <c r="A340" s="74" t="s">
        <v>549</v>
      </c>
      <c r="B340" s="31" t="s">
        <v>488</v>
      </c>
      <c r="C340" s="31" t="s">
        <v>94</v>
      </c>
      <c r="D340" s="11" t="s">
        <v>486</v>
      </c>
      <c r="E340" s="31" t="s">
        <v>30</v>
      </c>
      <c r="F340" s="31">
        <v>920</v>
      </c>
      <c r="G340" s="37">
        <v>43601</v>
      </c>
      <c r="H340" s="11">
        <v>220412649</v>
      </c>
    </row>
    <row r="341" spans="1:8">
      <c r="A341" s="74" t="s">
        <v>549</v>
      </c>
      <c r="B341" s="31" t="s">
        <v>491</v>
      </c>
      <c r="C341" s="31" t="s">
        <v>94</v>
      </c>
      <c r="D341" s="11" t="s">
        <v>490</v>
      </c>
      <c r="E341" s="31" t="s">
        <v>30</v>
      </c>
      <c r="F341" s="31">
        <v>929</v>
      </c>
      <c r="G341" s="37">
        <v>43612</v>
      </c>
      <c r="H341" s="11">
        <v>445508978</v>
      </c>
    </row>
    <row r="342" spans="1:8" ht="16" thickBot="1">
      <c r="A342" s="75" t="s">
        <v>549</v>
      </c>
      <c r="B342" s="38" t="s">
        <v>492</v>
      </c>
      <c r="C342" s="38" t="s">
        <v>94</v>
      </c>
      <c r="D342" s="32" t="s">
        <v>482</v>
      </c>
      <c r="E342" s="38" t="s">
        <v>30</v>
      </c>
      <c r="F342" s="38">
        <v>930</v>
      </c>
      <c r="G342" s="39">
        <v>43612</v>
      </c>
      <c r="H342" s="33">
        <v>402120548</v>
      </c>
    </row>
    <row r="343" spans="1:8">
      <c r="A343" s="76" t="s">
        <v>550</v>
      </c>
      <c r="B343" s="35" t="s">
        <v>493</v>
      </c>
      <c r="C343" s="35" t="s">
        <v>94</v>
      </c>
      <c r="D343" s="40" t="s">
        <v>494</v>
      </c>
      <c r="E343" s="35" t="s">
        <v>30</v>
      </c>
      <c r="F343" s="35">
        <v>950</v>
      </c>
      <c r="G343" s="36">
        <v>43615</v>
      </c>
      <c r="H343" s="11">
        <v>406098164</v>
      </c>
    </row>
    <row r="344" spans="1:8">
      <c r="A344" s="74" t="s">
        <v>550</v>
      </c>
      <c r="B344" s="31" t="s">
        <v>495</v>
      </c>
      <c r="C344" s="31" t="s">
        <v>94</v>
      </c>
      <c r="D344" s="11" t="s">
        <v>496</v>
      </c>
      <c r="E344" s="31" t="s">
        <v>30</v>
      </c>
      <c r="F344" s="31">
        <v>949</v>
      </c>
      <c r="G344" s="37">
        <v>43615</v>
      </c>
      <c r="H344" s="11">
        <v>400001252</v>
      </c>
    </row>
    <row r="345" spans="1:8">
      <c r="A345" s="74" t="s">
        <v>550</v>
      </c>
      <c r="B345" s="31" t="s">
        <v>498</v>
      </c>
      <c r="C345" s="31" t="s">
        <v>94</v>
      </c>
      <c r="D345" s="11" t="s">
        <v>499</v>
      </c>
      <c r="E345" s="31" t="s">
        <v>30</v>
      </c>
      <c r="F345" s="31">
        <v>977</v>
      </c>
      <c r="G345" s="37">
        <v>43616</v>
      </c>
      <c r="H345" s="11">
        <v>400121587</v>
      </c>
    </row>
    <row r="346" spans="1:8">
      <c r="A346" s="74" t="s">
        <v>550</v>
      </c>
      <c r="B346" s="31" t="s">
        <v>500</v>
      </c>
      <c r="C346" s="31" t="s">
        <v>94</v>
      </c>
      <c r="D346" s="11" t="s">
        <v>497</v>
      </c>
      <c r="E346" s="31" t="s">
        <v>30</v>
      </c>
      <c r="F346" s="31">
        <v>976</v>
      </c>
      <c r="G346" s="37">
        <v>43616</v>
      </c>
      <c r="H346" s="11">
        <v>404574279</v>
      </c>
    </row>
    <row r="347" spans="1:8">
      <c r="A347" s="74" t="s">
        <v>550</v>
      </c>
      <c r="B347" s="31" t="s">
        <v>501</v>
      </c>
      <c r="C347" s="31" t="s">
        <v>94</v>
      </c>
      <c r="D347" s="11" t="s">
        <v>502</v>
      </c>
      <c r="E347" s="31" t="s">
        <v>30</v>
      </c>
      <c r="F347" s="31">
        <v>975</v>
      </c>
      <c r="G347" s="37">
        <v>43616</v>
      </c>
      <c r="H347" s="11">
        <v>441995361</v>
      </c>
    </row>
    <row r="348" spans="1:8">
      <c r="A348" s="74" t="s">
        <v>550</v>
      </c>
      <c r="B348" s="31" t="s">
        <v>504</v>
      </c>
      <c r="C348" s="31" t="s">
        <v>94</v>
      </c>
      <c r="D348" s="11" t="s">
        <v>505</v>
      </c>
      <c r="E348" s="31" t="s">
        <v>30</v>
      </c>
      <c r="H348" s="11">
        <v>222937311</v>
      </c>
    </row>
    <row r="349" spans="1:8">
      <c r="A349" s="74" t="s">
        <v>550</v>
      </c>
      <c r="B349" s="31" t="s">
        <v>506</v>
      </c>
      <c r="C349" s="31" t="s">
        <v>94</v>
      </c>
      <c r="D349" s="11" t="s">
        <v>507</v>
      </c>
      <c r="E349" s="31" t="s">
        <v>30</v>
      </c>
      <c r="H349" s="11">
        <v>405033912</v>
      </c>
    </row>
    <row r="350" spans="1:8" ht="31" thickBot="1">
      <c r="A350" s="75" t="s">
        <v>550</v>
      </c>
      <c r="B350" s="38" t="s">
        <v>510</v>
      </c>
      <c r="C350" s="38" t="s">
        <v>94</v>
      </c>
      <c r="D350" s="32" t="s">
        <v>511</v>
      </c>
      <c r="E350" s="38" t="s">
        <v>30</v>
      </c>
      <c r="F350" s="38"/>
      <c r="G350" s="39"/>
      <c r="H350" s="32">
        <v>404566368</v>
      </c>
    </row>
    <row r="351" spans="1:8">
      <c r="A351" s="68" t="s">
        <v>553</v>
      </c>
      <c r="B351" s="35" t="s">
        <v>512</v>
      </c>
      <c r="C351" s="35" t="s">
        <v>94</v>
      </c>
      <c r="D351" s="40" t="s">
        <v>508</v>
      </c>
      <c r="E351" s="35" t="s">
        <v>30</v>
      </c>
      <c r="F351" s="35">
        <v>1009</v>
      </c>
      <c r="G351" s="36">
        <v>43623</v>
      </c>
      <c r="H351" s="40">
        <v>205270277</v>
      </c>
    </row>
    <row r="352" spans="1:8">
      <c r="H352" s="11"/>
    </row>
    <row r="353" spans="8:8">
      <c r="H353" s="11"/>
    </row>
    <row r="354" spans="8:8">
      <c r="H354" s="11"/>
    </row>
    <row r="355" spans="8:8">
      <c r="H355" s="11"/>
    </row>
    <row r="356" spans="8:8">
      <c r="H356" s="11"/>
    </row>
    <row r="357" spans="8:8">
      <c r="H357" s="11"/>
    </row>
    <row r="358" spans="8:8">
      <c r="H358" s="11"/>
    </row>
    <row r="359" spans="8:8">
      <c r="H359" s="11"/>
    </row>
    <row r="360" spans="8:8">
      <c r="H360" s="11"/>
    </row>
    <row r="361" spans="8:8">
      <c r="H361" s="11"/>
    </row>
    <row r="362" spans="8:8">
      <c r="H362" s="11"/>
    </row>
    <row r="363" spans="8:8">
      <c r="H363" s="11"/>
    </row>
    <row r="364" spans="8:8">
      <c r="H364" s="11"/>
    </row>
    <row r="365" spans="8:8">
      <c r="H365" s="11"/>
    </row>
    <row r="366" spans="8:8">
      <c r="H366" s="11"/>
    </row>
    <row r="367" spans="8:8">
      <c r="H367" s="11"/>
    </row>
    <row r="368" spans="8:8">
      <c r="H368" s="11"/>
    </row>
    <row r="369" spans="8:8">
      <c r="H369" s="11"/>
    </row>
    <row r="370" spans="8:8">
      <c r="H370" s="11"/>
    </row>
    <row r="371" spans="8:8">
      <c r="H371" s="11"/>
    </row>
    <row r="372" spans="8:8">
      <c r="H372" s="11"/>
    </row>
    <row r="373" spans="8:8">
      <c r="H373" s="11"/>
    </row>
    <row r="374" spans="8:8">
      <c r="H374" s="11"/>
    </row>
    <row r="375" spans="8:8">
      <c r="H375" s="11"/>
    </row>
    <row r="376" spans="8:8">
      <c r="H376" s="11"/>
    </row>
    <row r="377" spans="8:8">
      <c r="H377" s="11"/>
    </row>
    <row r="378" spans="8:8">
      <c r="H378" s="11"/>
    </row>
    <row r="379" spans="8:8">
      <c r="H379" s="11"/>
    </row>
    <row r="380" spans="8:8">
      <c r="H380" s="11"/>
    </row>
    <row r="381" spans="8:8">
      <c r="H381" s="11"/>
    </row>
    <row r="382" spans="8:8">
      <c r="H382" s="11"/>
    </row>
    <row r="383" spans="8:8">
      <c r="H383" s="11"/>
    </row>
    <row r="384" spans="8:8">
      <c r="H384" s="11"/>
    </row>
    <row r="385" spans="8:8">
      <c r="H385" s="11"/>
    </row>
    <row r="386" spans="8:8">
      <c r="H386" s="11"/>
    </row>
    <row r="387" spans="8:8">
      <c r="H387" s="11"/>
    </row>
    <row r="388" spans="8:8">
      <c r="H388" s="11"/>
    </row>
    <row r="389" spans="8:8">
      <c r="H389" s="11"/>
    </row>
    <row r="390" spans="8:8">
      <c r="H390" s="11"/>
    </row>
    <row r="391" spans="8:8">
      <c r="H391" s="11"/>
    </row>
    <row r="392" spans="8:8">
      <c r="H392" s="11"/>
    </row>
    <row r="393" spans="8:8">
      <c r="H393" s="11"/>
    </row>
    <row r="394" spans="8:8">
      <c r="H394" s="11"/>
    </row>
    <row r="395" spans="8:8">
      <c r="H395" s="11"/>
    </row>
    <row r="396" spans="8:8">
      <c r="H396" s="11"/>
    </row>
    <row r="397" spans="8:8">
      <c r="H397" s="11"/>
    </row>
    <row r="398" spans="8:8">
      <c r="H398" s="11"/>
    </row>
    <row r="399" spans="8:8">
      <c r="H399" s="11"/>
    </row>
    <row r="400" spans="8:8">
      <c r="H400" s="11"/>
    </row>
    <row r="401" spans="8:8">
      <c r="H401" s="11"/>
    </row>
    <row r="402" spans="8:8">
      <c r="H402" s="11"/>
    </row>
    <row r="403" spans="8:8">
      <c r="H403" s="11"/>
    </row>
    <row r="404" spans="8:8">
      <c r="H404" s="11"/>
    </row>
    <row r="405" spans="8:8">
      <c r="H405" s="11"/>
    </row>
    <row r="406" spans="8:8">
      <c r="H406" s="11"/>
    </row>
    <row r="407" spans="8:8">
      <c r="H407" s="11"/>
    </row>
    <row r="408" spans="8:8">
      <c r="H408" s="11"/>
    </row>
    <row r="409" spans="8:8">
      <c r="H409" s="11"/>
    </row>
    <row r="410" spans="8:8">
      <c r="H410" s="11"/>
    </row>
    <row r="411" spans="8:8">
      <c r="H411" s="11"/>
    </row>
    <row r="412" spans="8:8">
      <c r="H412" s="11"/>
    </row>
    <row r="413" spans="8:8">
      <c r="H413" s="11"/>
    </row>
    <row r="414" spans="8:8">
      <c r="H414" s="11"/>
    </row>
    <row r="415" spans="8:8">
      <c r="H415" s="11"/>
    </row>
    <row r="416" spans="8:8">
      <c r="H416" s="11"/>
    </row>
    <row r="417" spans="8:8">
      <c r="H417" s="11"/>
    </row>
    <row r="418" spans="8:8">
      <c r="H418" s="11"/>
    </row>
    <row r="419" spans="8:8">
      <c r="H419" s="11"/>
    </row>
    <row r="420" spans="8:8">
      <c r="H420" s="11"/>
    </row>
    <row r="421" spans="8:8">
      <c r="H421" s="11"/>
    </row>
    <row r="422" spans="8:8">
      <c r="H422" s="11"/>
    </row>
    <row r="423" spans="8:8">
      <c r="H423" s="11"/>
    </row>
    <row r="424" spans="8:8">
      <c r="H424" s="11"/>
    </row>
    <row r="425" spans="8:8">
      <c r="H425" s="11"/>
    </row>
    <row r="426" spans="8:8">
      <c r="H426" s="11"/>
    </row>
    <row r="427" spans="8:8">
      <c r="H427" s="11"/>
    </row>
    <row r="428" spans="8:8">
      <c r="H428" s="11"/>
    </row>
    <row r="429" spans="8:8">
      <c r="H429" s="11"/>
    </row>
    <row r="430" spans="8:8">
      <c r="H430" s="11"/>
    </row>
    <row r="431" spans="8:8">
      <c r="H431" s="11"/>
    </row>
    <row r="432" spans="8:8">
      <c r="H432" s="11"/>
    </row>
    <row r="433" spans="8:8">
      <c r="H433" s="11"/>
    </row>
    <row r="434" spans="8:8">
      <c r="H434" s="11"/>
    </row>
    <row r="435" spans="8:8">
      <c r="H435" s="11"/>
    </row>
    <row r="436" spans="8:8">
      <c r="H436" s="11"/>
    </row>
    <row r="437" spans="8:8">
      <c r="H437" s="11"/>
    </row>
    <row r="438" spans="8:8">
      <c r="H438" s="11"/>
    </row>
    <row r="439" spans="8:8">
      <c r="H439" s="11"/>
    </row>
    <row r="440" spans="8:8">
      <c r="H440" s="11"/>
    </row>
    <row r="441" spans="8:8">
      <c r="H441" s="11"/>
    </row>
    <row r="442" spans="8:8">
      <c r="H442" s="11"/>
    </row>
    <row r="443" spans="8:8">
      <c r="H443" s="11"/>
    </row>
    <row r="444" spans="8:8">
      <c r="H444" s="11"/>
    </row>
    <row r="445" spans="8:8">
      <c r="H445" s="11"/>
    </row>
    <row r="446" spans="8:8">
      <c r="H446" s="11"/>
    </row>
    <row r="447" spans="8:8">
      <c r="H447" s="11"/>
    </row>
    <row r="448" spans="8:8">
      <c r="H448" s="11"/>
    </row>
    <row r="449" spans="8:8">
      <c r="H449" s="11"/>
    </row>
    <row r="450" spans="8:8">
      <c r="H450" s="11"/>
    </row>
    <row r="451" spans="8:8">
      <c r="H451" s="11"/>
    </row>
    <row r="452" spans="8:8">
      <c r="H452" s="11"/>
    </row>
    <row r="453" spans="8:8">
      <c r="H453" s="11"/>
    </row>
    <row r="454" spans="8:8">
      <c r="H454" s="11"/>
    </row>
    <row r="455" spans="8:8">
      <c r="H455" s="11"/>
    </row>
    <row r="456" spans="8:8">
      <c r="H456" s="11"/>
    </row>
    <row r="457" spans="8:8">
      <c r="H457" s="11"/>
    </row>
    <row r="458" spans="8:8">
      <c r="H458" s="11"/>
    </row>
    <row r="459" spans="8:8">
      <c r="H459" s="11"/>
    </row>
    <row r="460" spans="8:8">
      <c r="H460" s="11"/>
    </row>
    <row r="461" spans="8:8">
      <c r="H461" s="11"/>
    </row>
    <row r="462" spans="8:8">
      <c r="H462" s="11"/>
    </row>
    <row r="463" spans="8:8">
      <c r="H463" s="11"/>
    </row>
    <row r="464" spans="8:8">
      <c r="H464" s="11"/>
    </row>
    <row r="465" spans="8:8">
      <c r="H465" s="11"/>
    </row>
    <row r="466" spans="8:8">
      <c r="H466" s="11"/>
    </row>
    <row r="467" spans="8:8">
      <c r="H467" s="11"/>
    </row>
    <row r="468" spans="8:8">
      <c r="H468" s="11"/>
    </row>
    <row r="469" spans="8:8">
      <c r="H469" s="11"/>
    </row>
    <row r="470" spans="8:8">
      <c r="H470" s="11"/>
    </row>
    <row r="471" spans="8:8">
      <c r="H471" s="11"/>
    </row>
    <row r="472" spans="8:8">
      <c r="H472" s="11"/>
    </row>
    <row r="473" spans="8:8">
      <c r="H473" s="11"/>
    </row>
    <row r="474" spans="8:8">
      <c r="H474" s="11"/>
    </row>
    <row r="475" spans="8:8">
      <c r="H475" s="11"/>
    </row>
    <row r="476" spans="8:8">
      <c r="H476" s="11"/>
    </row>
    <row r="477" spans="8:8">
      <c r="H477" s="11"/>
    </row>
    <row r="478" spans="8:8">
      <c r="H478" s="11"/>
    </row>
    <row r="479" spans="8:8">
      <c r="H479" s="11"/>
    </row>
    <row r="480" spans="8:8">
      <c r="H480" s="11"/>
    </row>
    <row r="481" spans="8:8">
      <c r="H481" s="11"/>
    </row>
    <row r="482" spans="8:8">
      <c r="H482" s="11"/>
    </row>
    <row r="483" spans="8:8">
      <c r="H483" s="11"/>
    </row>
    <row r="484" spans="8:8">
      <c r="H484" s="11"/>
    </row>
    <row r="485" spans="8:8">
      <c r="H485" s="11"/>
    </row>
    <row r="486" spans="8:8">
      <c r="H486" s="11"/>
    </row>
    <row r="487" spans="8:8">
      <c r="H487" s="11"/>
    </row>
    <row r="488" spans="8:8">
      <c r="H488" s="11"/>
    </row>
    <row r="489" spans="8:8">
      <c r="H489" s="11"/>
    </row>
    <row r="490" spans="8:8">
      <c r="H490" s="11"/>
    </row>
    <row r="491" spans="8:8">
      <c r="H491" s="11"/>
    </row>
    <row r="492" spans="8:8">
      <c r="H492" s="11"/>
    </row>
    <row r="493" spans="8:8">
      <c r="H493" s="11"/>
    </row>
    <row r="494" spans="8:8">
      <c r="H494" s="11"/>
    </row>
    <row r="495" spans="8:8">
      <c r="H495" s="11"/>
    </row>
    <row r="496" spans="8:8">
      <c r="H496" s="11"/>
    </row>
    <row r="497" spans="8:8">
      <c r="H497" s="11"/>
    </row>
    <row r="498" spans="8:8">
      <c r="H498" s="11"/>
    </row>
    <row r="499" spans="8:8">
      <c r="H499" s="11"/>
    </row>
    <row r="500" spans="8:8">
      <c r="H500" s="11"/>
    </row>
    <row r="501" spans="8:8">
      <c r="H501" s="11"/>
    </row>
    <row r="502" spans="8:8">
      <c r="H502" s="11"/>
    </row>
    <row r="503" spans="8:8">
      <c r="H503" s="11"/>
    </row>
    <row r="504" spans="8:8">
      <c r="H504" s="11"/>
    </row>
    <row r="505" spans="8:8">
      <c r="H505" s="11"/>
    </row>
    <row r="506" spans="8:8">
      <c r="H506" s="11"/>
    </row>
    <row r="507" spans="8:8">
      <c r="H507" s="11"/>
    </row>
    <row r="508" spans="8:8">
      <c r="H508" s="11"/>
    </row>
    <row r="509" spans="8:8">
      <c r="H509" s="11"/>
    </row>
    <row r="510" spans="8:8">
      <c r="H510" s="11"/>
    </row>
    <row r="511" spans="8:8">
      <c r="H511" s="11"/>
    </row>
    <row r="512" spans="8:8">
      <c r="H512" s="11"/>
    </row>
    <row r="513" spans="8:8">
      <c r="H513" s="11"/>
    </row>
    <row r="514" spans="8:8">
      <c r="H514" s="11"/>
    </row>
    <row r="515" spans="8:8">
      <c r="H515" s="11"/>
    </row>
    <row r="516" spans="8:8">
      <c r="H516" s="11"/>
    </row>
    <row r="517" spans="8:8">
      <c r="H517" s="11"/>
    </row>
    <row r="518" spans="8:8">
      <c r="H518" s="11"/>
    </row>
    <row r="519" spans="8:8">
      <c r="H519" s="11"/>
    </row>
    <row r="520" spans="8:8">
      <c r="H520" s="11"/>
    </row>
    <row r="521" spans="8:8">
      <c r="H521" s="11"/>
    </row>
    <row r="522" spans="8:8">
      <c r="H522" s="11"/>
    </row>
    <row r="523" spans="8:8">
      <c r="H523" s="11"/>
    </row>
    <row r="524" spans="8:8">
      <c r="H524" s="11"/>
    </row>
    <row r="525" spans="8:8">
      <c r="H525" s="11"/>
    </row>
    <row r="526" spans="8:8">
      <c r="H526" s="11"/>
    </row>
    <row r="527" spans="8:8">
      <c r="H527" s="11"/>
    </row>
    <row r="528" spans="8:8">
      <c r="H528" s="11"/>
    </row>
    <row r="529" spans="8:8">
      <c r="H529" s="11"/>
    </row>
    <row r="530" spans="8:8">
      <c r="H530" s="11"/>
    </row>
    <row r="531" spans="8:8">
      <c r="H531" s="11"/>
    </row>
    <row r="532" spans="8:8">
      <c r="H532" s="11"/>
    </row>
    <row r="533" spans="8:8">
      <c r="H533" s="11"/>
    </row>
    <row r="534" spans="8:8">
      <c r="H534" s="11"/>
    </row>
    <row r="535" spans="8:8">
      <c r="H535" s="11"/>
    </row>
    <row r="536" spans="8:8">
      <c r="H536" s="11"/>
    </row>
    <row r="537" spans="8:8">
      <c r="H537" s="11"/>
    </row>
    <row r="538" spans="8:8">
      <c r="H538" s="11"/>
    </row>
    <row r="539" spans="8:8">
      <c r="H539" s="11"/>
    </row>
    <row r="540" spans="8:8">
      <c r="H540" s="11"/>
    </row>
    <row r="541" spans="8:8">
      <c r="H541" s="11"/>
    </row>
    <row r="542" spans="8:8">
      <c r="H542" s="11"/>
    </row>
    <row r="543" spans="8:8">
      <c r="H543" s="11"/>
    </row>
    <row r="544" spans="8:8">
      <c r="H544" s="11"/>
    </row>
    <row r="545" spans="8:8">
      <c r="H545" s="11"/>
    </row>
    <row r="546" spans="8:8">
      <c r="H546" s="11"/>
    </row>
    <row r="547" spans="8:8">
      <c r="H547" s="11"/>
    </row>
    <row r="548" spans="8:8">
      <c r="H548" s="11"/>
    </row>
    <row r="549" spans="8:8">
      <c r="H549" s="11"/>
    </row>
    <row r="550" spans="8:8">
      <c r="H550" s="11"/>
    </row>
    <row r="551" spans="8:8">
      <c r="H551" s="11"/>
    </row>
    <row r="552" spans="8:8">
      <c r="H552" s="11"/>
    </row>
    <row r="553" spans="8:8">
      <c r="H553" s="11"/>
    </row>
    <row r="554" spans="8:8">
      <c r="H554" s="11"/>
    </row>
    <row r="555" spans="8:8">
      <c r="H555" s="11"/>
    </row>
    <row r="556" spans="8:8">
      <c r="H556" s="11"/>
    </row>
    <row r="557" spans="8:8">
      <c r="H557" s="11"/>
    </row>
    <row r="558" spans="8:8">
      <c r="H558" s="11"/>
    </row>
    <row r="559" spans="8:8">
      <c r="H559" s="11"/>
    </row>
    <row r="560" spans="8:8">
      <c r="H560" s="11"/>
    </row>
    <row r="561" spans="8:8">
      <c r="H561" s="11"/>
    </row>
    <row r="562" spans="8:8">
      <c r="H562" s="11"/>
    </row>
    <row r="563" spans="8:8">
      <c r="H563" s="11"/>
    </row>
    <row r="564" spans="8:8">
      <c r="H564" s="11"/>
    </row>
    <row r="565" spans="8:8">
      <c r="H565" s="11"/>
    </row>
    <row r="566" spans="8:8">
      <c r="H566" s="11"/>
    </row>
    <row r="567" spans="8:8">
      <c r="H567" s="11"/>
    </row>
    <row r="568" spans="8:8">
      <c r="H568" s="11"/>
    </row>
    <row r="569" spans="8:8">
      <c r="H569" s="11"/>
    </row>
    <row r="570" spans="8:8">
      <c r="H570" s="11"/>
    </row>
    <row r="571" spans="8:8">
      <c r="H571" s="11"/>
    </row>
    <row r="572" spans="8:8">
      <c r="H572" s="11"/>
    </row>
    <row r="573" spans="8:8">
      <c r="H573" s="11"/>
    </row>
    <row r="574" spans="8:8">
      <c r="H574" s="11"/>
    </row>
    <row r="575" spans="8:8">
      <c r="H575" s="11"/>
    </row>
    <row r="576" spans="8:8">
      <c r="H576" s="11"/>
    </row>
    <row r="577" spans="8:8">
      <c r="H577" s="11"/>
    </row>
    <row r="578" spans="8:8">
      <c r="H578" s="11"/>
    </row>
    <row r="579" spans="8:8">
      <c r="H579" s="11"/>
    </row>
    <row r="580" spans="8:8">
      <c r="H580" s="11"/>
    </row>
    <row r="581" spans="8:8">
      <c r="H581" s="11"/>
    </row>
    <row r="582" spans="8:8">
      <c r="H582" s="11"/>
    </row>
    <row r="583" spans="8:8">
      <c r="H583" s="11"/>
    </row>
    <row r="584" spans="8:8">
      <c r="H584" s="11"/>
    </row>
    <row r="585" spans="8:8">
      <c r="H585" s="11"/>
    </row>
    <row r="586" spans="8:8">
      <c r="H586" s="11"/>
    </row>
    <row r="587" spans="8:8">
      <c r="H587" s="11"/>
    </row>
    <row r="588" spans="8:8">
      <c r="H588" s="11"/>
    </row>
    <row r="589" spans="8:8">
      <c r="H589" s="11"/>
    </row>
    <row r="590" spans="8:8">
      <c r="H590" s="11"/>
    </row>
    <row r="591" spans="8:8">
      <c r="H591" s="11"/>
    </row>
    <row r="592" spans="8:8">
      <c r="H592" s="11"/>
    </row>
    <row r="593" spans="8:8">
      <c r="H593" s="11"/>
    </row>
    <row r="594" spans="8:8">
      <c r="H594" s="11"/>
    </row>
    <row r="595" spans="8:8">
      <c r="H595" s="11"/>
    </row>
    <row r="596" spans="8:8">
      <c r="H596" s="11"/>
    </row>
    <row r="597" spans="8:8">
      <c r="H597" s="11"/>
    </row>
    <row r="598" spans="8:8">
      <c r="H598" s="11"/>
    </row>
    <row r="599" spans="8:8">
      <c r="H599" s="11"/>
    </row>
    <row r="600" spans="8:8">
      <c r="H600" s="11"/>
    </row>
    <row r="601" spans="8:8">
      <c r="H601" s="11"/>
    </row>
    <row r="602" spans="8:8">
      <c r="H602" s="11"/>
    </row>
    <row r="603" spans="8:8">
      <c r="H603" s="11"/>
    </row>
    <row r="604" spans="8:8">
      <c r="H604" s="11"/>
    </row>
    <row r="605" spans="8:8">
      <c r="H605" s="11"/>
    </row>
    <row r="606" spans="8:8">
      <c r="H606" s="11"/>
    </row>
    <row r="607" spans="8:8">
      <c r="H607" s="11"/>
    </row>
    <row r="608" spans="8:8">
      <c r="H608" s="11"/>
    </row>
    <row r="609" spans="8:8">
      <c r="H609" s="11"/>
    </row>
    <row r="610" spans="8:8">
      <c r="H610" s="11"/>
    </row>
    <row r="611" spans="8:8">
      <c r="H611" s="11"/>
    </row>
    <row r="612" spans="8:8">
      <c r="H612" s="11"/>
    </row>
    <row r="613" spans="8:8">
      <c r="H613" s="11"/>
    </row>
    <row r="614" spans="8:8">
      <c r="H614" s="11"/>
    </row>
    <row r="615" spans="8:8">
      <c r="H615" s="11"/>
    </row>
    <row r="616" spans="8:8">
      <c r="H616" s="11"/>
    </row>
    <row r="617" spans="8:8">
      <c r="H617" s="11"/>
    </row>
    <row r="618" spans="8:8">
      <c r="H618" s="11"/>
    </row>
    <row r="619" spans="8:8">
      <c r="H619" s="11"/>
    </row>
    <row r="620" spans="8:8">
      <c r="H620" s="11"/>
    </row>
    <row r="621" spans="8:8">
      <c r="H621" s="11"/>
    </row>
    <row r="622" spans="8:8">
      <c r="H622" s="11"/>
    </row>
    <row r="623" spans="8:8">
      <c r="H623" s="11"/>
    </row>
    <row r="624" spans="8:8">
      <c r="H624" s="11"/>
    </row>
    <row r="625" spans="8:8">
      <c r="H625" s="11"/>
    </row>
    <row r="626" spans="8:8">
      <c r="H626" s="11"/>
    </row>
    <row r="627" spans="8:8">
      <c r="H627" s="11"/>
    </row>
    <row r="628" spans="8:8">
      <c r="H628" s="11"/>
    </row>
    <row r="629" spans="8:8">
      <c r="H629" s="11"/>
    </row>
    <row r="630" spans="8:8">
      <c r="H630" s="11"/>
    </row>
    <row r="631" spans="8:8">
      <c r="H631" s="11"/>
    </row>
    <row r="632" spans="8:8">
      <c r="H632" s="11"/>
    </row>
    <row r="633" spans="8:8">
      <c r="H633" s="11"/>
    </row>
    <row r="634" spans="8:8">
      <c r="H634" s="11"/>
    </row>
    <row r="635" spans="8:8">
      <c r="H635" s="11"/>
    </row>
    <row r="636" spans="8:8">
      <c r="H636" s="11"/>
    </row>
    <row r="637" spans="8:8">
      <c r="H637" s="11"/>
    </row>
    <row r="638" spans="8:8">
      <c r="H638" s="11"/>
    </row>
    <row r="639" spans="8:8">
      <c r="H639" s="11"/>
    </row>
    <row r="640" spans="8:8">
      <c r="H640" s="11"/>
    </row>
    <row r="641" spans="8:8">
      <c r="H641" s="11"/>
    </row>
    <row r="642" spans="8:8">
      <c r="H642" s="11"/>
    </row>
    <row r="643" spans="8:8">
      <c r="H643" s="11"/>
    </row>
    <row r="644" spans="8:8">
      <c r="H644" s="11"/>
    </row>
    <row r="645" spans="8:8">
      <c r="H645" s="11"/>
    </row>
    <row r="646" spans="8:8">
      <c r="H646" s="11"/>
    </row>
    <row r="647" spans="8:8">
      <c r="H647" s="11"/>
    </row>
    <row r="648" spans="8:8">
      <c r="H648" s="11"/>
    </row>
    <row r="649" spans="8:8">
      <c r="H649" s="11"/>
    </row>
    <row r="650" spans="8:8">
      <c r="H650" s="11"/>
    </row>
    <row r="651" spans="8:8">
      <c r="H651" s="11"/>
    </row>
    <row r="652" spans="8:8">
      <c r="H652" s="11"/>
    </row>
    <row r="653" spans="8:8">
      <c r="H653" s="11"/>
    </row>
    <row r="654" spans="8:8">
      <c r="H654" s="11"/>
    </row>
    <row r="655" spans="8:8">
      <c r="H655" s="11"/>
    </row>
    <row r="656" spans="8:8">
      <c r="H656" s="11"/>
    </row>
    <row r="657" spans="8:8">
      <c r="H657" s="11"/>
    </row>
    <row r="658" spans="8:8">
      <c r="H658" s="11"/>
    </row>
    <row r="659" spans="8:8">
      <c r="H659" s="11"/>
    </row>
    <row r="660" spans="8:8">
      <c r="H660" s="11"/>
    </row>
    <row r="661" spans="8:8">
      <c r="H661" s="11"/>
    </row>
    <row r="662" spans="8:8">
      <c r="H662" s="11"/>
    </row>
    <row r="663" spans="8:8">
      <c r="H663" s="11"/>
    </row>
    <row r="664" spans="8:8">
      <c r="H664" s="11"/>
    </row>
    <row r="665" spans="8:8">
      <c r="H665" s="11"/>
    </row>
    <row r="666" spans="8:8">
      <c r="H666" s="11"/>
    </row>
    <row r="667" spans="8:8">
      <c r="H667" s="11"/>
    </row>
    <row r="668" spans="8:8">
      <c r="H668" s="11"/>
    </row>
    <row r="669" spans="8:8">
      <c r="H669" s="11"/>
    </row>
    <row r="670" spans="8:8">
      <c r="H670" s="11"/>
    </row>
    <row r="671" spans="8:8">
      <c r="H671" s="11"/>
    </row>
    <row r="672" spans="8:8">
      <c r="H672" s="11"/>
    </row>
    <row r="673" spans="8:8">
      <c r="H673" s="11"/>
    </row>
    <row r="674" spans="8:8">
      <c r="H674" s="11"/>
    </row>
    <row r="675" spans="8:8">
      <c r="H675" s="11"/>
    </row>
    <row r="676" spans="8:8">
      <c r="H676" s="11"/>
    </row>
    <row r="677" spans="8:8">
      <c r="H677" s="11"/>
    </row>
    <row r="678" spans="8:8">
      <c r="H678" s="11"/>
    </row>
    <row r="679" spans="8:8">
      <c r="H679" s="11"/>
    </row>
    <row r="680" spans="8:8">
      <c r="H680" s="11"/>
    </row>
    <row r="681" spans="8:8">
      <c r="H681" s="11"/>
    </row>
    <row r="682" spans="8:8">
      <c r="H682" s="11"/>
    </row>
    <row r="683" spans="8:8">
      <c r="H683" s="11"/>
    </row>
    <row r="684" spans="8:8">
      <c r="H684" s="11"/>
    </row>
    <row r="685" spans="8:8">
      <c r="H685" s="11"/>
    </row>
    <row r="686" spans="8:8">
      <c r="H686" s="11"/>
    </row>
    <row r="687" spans="8:8">
      <c r="H687" s="11"/>
    </row>
    <row r="688" spans="8:8">
      <c r="H688" s="11"/>
    </row>
    <row r="689" spans="8:8">
      <c r="H689" s="11"/>
    </row>
    <row r="690" spans="8:8">
      <c r="H690" s="11"/>
    </row>
    <row r="691" spans="8:8">
      <c r="H691" s="11"/>
    </row>
    <row r="692" spans="8:8">
      <c r="H692" s="11"/>
    </row>
    <row r="693" spans="8:8">
      <c r="H693" s="11"/>
    </row>
    <row r="694" spans="8:8">
      <c r="H694" s="11"/>
    </row>
    <row r="695" spans="8:8">
      <c r="H695" s="11"/>
    </row>
    <row r="696" spans="8:8">
      <c r="H696" s="11"/>
    </row>
    <row r="697" spans="8:8">
      <c r="H697" s="11"/>
    </row>
    <row r="698" spans="8:8">
      <c r="H698" s="11"/>
    </row>
    <row r="699" spans="8:8">
      <c r="H699" s="11"/>
    </row>
    <row r="700" spans="8:8">
      <c r="H700" s="11"/>
    </row>
    <row r="701" spans="8:8">
      <c r="H701" s="11"/>
    </row>
    <row r="702" spans="8:8">
      <c r="H702" s="11"/>
    </row>
    <row r="703" spans="8:8">
      <c r="H703" s="11"/>
    </row>
    <row r="704" spans="8:8">
      <c r="H704" s="11"/>
    </row>
    <row r="705" spans="8:8">
      <c r="H705" s="11"/>
    </row>
    <row r="706" spans="8:8">
      <c r="H706" s="11"/>
    </row>
    <row r="707" spans="8:8">
      <c r="H707" s="11"/>
    </row>
    <row r="708" spans="8:8">
      <c r="H708" s="11"/>
    </row>
    <row r="709" spans="8:8">
      <c r="H709" s="11"/>
    </row>
    <row r="710" spans="8:8">
      <c r="H710" s="11"/>
    </row>
    <row r="711" spans="8:8">
      <c r="H711" s="11"/>
    </row>
    <row r="712" spans="8:8">
      <c r="H712" s="11"/>
    </row>
    <row r="713" spans="8:8">
      <c r="H713" s="11"/>
    </row>
    <row r="714" spans="8:8">
      <c r="H714" s="11"/>
    </row>
    <row r="715" spans="8:8">
      <c r="H715" s="11"/>
    </row>
    <row r="716" spans="8:8">
      <c r="H716" s="11"/>
    </row>
    <row r="717" spans="8:8">
      <c r="H717" s="11"/>
    </row>
    <row r="718" spans="8:8">
      <c r="H718" s="11"/>
    </row>
    <row r="719" spans="8:8">
      <c r="H719" s="11"/>
    </row>
    <row r="720" spans="8:8">
      <c r="H720" s="11"/>
    </row>
    <row r="721" spans="8:8">
      <c r="H721" s="11"/>
    </row>
    <row r="722" spans="8:8">
      <c r="H722" s="11"/>
    </row>
    <row r="723" spans="8:8">
      <c r="H723" s="11"/>
    </row>
    <row r="724" spans="8:8">
      <c r="H724" s="11"/>
    </row>
    <row r="725" spans="8:8">
      <c r="H725" s="11"/>
    </row>
    <row r="726" spans="8:8">
      <c r="H726" s="11"/>
    </row>
    <row r="727" spans="8:8">
      <c r="H727" s="11"/>
    </row>
    <row r="728" spans="8:8">
      <c r="H728" s="11"/>
    </row>
    <row r="729" spans="8:8">
      <c r="H729" s="11"/>
    </row>
    <row r="730" spans="8:8">
      <c r="H730" s="11"/>
    </row>
    <row r="731" spans="8:8">
      <c r="H731" s="11"/>
    </row>
    <row r="732" spans="8:8">
      <c r="H732" s="11"/>
    </row>
    <row r="733" spans="8:8">
      <c r="H733" s="11"/>
    </row>
    <row r="734" spans="8:8">
      <c r="H734" s="11"/>
    </row>
    <row r="735" spans="8:8">
      <c r="H735" s="11"/>
    </row>
    <row r="736" spans="8:8">
      <c r="H736" s="11"/>
    </row>
    <row r="737" spans="8:8">
      <c r="H737" s="11"/>
    </row>
    <row r="738" spans="8:8">
      <c r="H738" s="11"/>
    </row>
    <row r="739" spans="8:8">
      <c r="H739" s="11"/>
    </row>
    <row r="740" spans="8:8">
      <c r="H740" s="11"/>
    </row>
    <row r="741" spans="8:8">
      <c r="H741" s="11"/>
    </row>
    <row r="742" spans="8:8">
      <c r="H742" s="11"/>
    </row>
    <row r="743" spans="8:8">
      <c r="H743" s="11"/>
    </row>
    <row r="744" spans="8:8">
      <c r="H744" s="11"/>
    </row>
    <row r="745" spans="8:8">
      <c r="H745" s="11"/>
    </row>
    <row r="746" spans="8:8">
      <c r="H746" s="11"/>
    </row>
    <row r="747" spans="8:8">
      <c r="H747" s="11"/>
    </row>
    <row r="748" spans="8:8">
      <c r="H748" s="11"/>
    </row>
    <row r="749" spans="8:8">
      <c r="H749" s="11"/>
    </row>
    <row r="750" spans="8:8">
      <c r="H750" s="11"/>
    </row>
    <row r="751" spans="8:8">
      <c r="H751" s="11"/>
    </row>
    <row r="752" spans="8:8">
      <c r="H752" s="11"/>
    </row>
    <row r="753" spans="8:8">
      <c r="H753" s="11"/>
    </row>
    <row r="754" spans="8:8">
      <c r="H754" s="11"/>
    </row>
    <row r="755" spans="8:8">
      <c r="H755" s="11"/>
    </row>
    <row r="756" spans="8:8">
      <c r="H756" s="11"/>
    </row>
    <row r="757" spans="8:8">
      <c r="H757" s="11"/>
    </row>
    <row r="758" spans="8:8">
      <c r="H758" s="11"/>
    </row>
    <row r="759" spans="8:8">
      <c r="H759" s="11"/>
    </row>
    <row r="760" spans="8:8">
      <c r="H760" s="11"/>
    </row>
    <row r="761" spans="8:8">
      <c r="H761" s="11"/>
    </row>
    <row r="762" spans="8:8">
      <c r="H762" s="11"/>
    </row>
    <row r="763" spans="8:8">
      <c r="H763" s="11"/>
    </row>
    <row r="764" spans="8:8">
      <c r="H764" s="11"/>
    </row>
    <row r="765" spans="8:8">
      <c r="H765" s="11"/>
    </row>
    <row r="766" spans="8:8">
      <c r="H766" s="11"/>
    </row>
    <row r="767" spans="8:8">
      <c r="H767" s="11"/>
    </row>
    <row r="768" spans="8:8">
      <c r="H768" s="11"/>
    </row>
    <row r="769" spans="8:8">
      <c r="H769" s="11"/>
    </row>
    <row r="770" spans="8:8">
      <c r="H770" s="11"/>
    </row>
    <row r="771" spans="8:8">
      <c r="H771" s="11"/>
    </row>
    <row r="772" spans="8:8">
      <c r="H772" s="11"/>
    </row>
    <row r="773" spans="8:8">
      <c r="H773" s="11"/>
    </row>
    <row r="774" spans="8:8">
      <c r="H774" s="11"/>
    </row>
    <row r="775" spans="8:8">
      <c r="H775" s="11"/>
    </row>
    <row r="776" spans="8:8">
      <c r="H776" s="11"/>
    </row>
    <row r="777" spans="8:8">
      <c r="H777" s="11"/>
    </row>
    <row r="778" spans="8:8">
      <c r="H778" s="11"/>
    </row>
    <row r="779" spans="8:8">
      <c r="H779" s="11"/>
    </row>
    <row r="780" spans="8:8">
      <c r="H780" s="11"/>
    </row>
    <row r="781" spans="8:8">
      <c r="H781" s="11"/>
    </row>
    <row r="782" spans="8:8">
      <c r="H782" s="11"/>
    </row>
    <row r="783" spans="8:8">
      <c r="H783" s="11"/>
    </row>
    <row r="784" spans="8:8">
      <c r="H784" s="11"/>
    </row>
    <row r="785" spans="8:8">
      <c r="H785" s="11"/>
    </row>
    <row r="786" spans="8:8">
      <c r="H786" s="11"/>
    </row>
    <row r="787" spans="8:8">
      <c r="H787" s="11"/>
    </row>
    <row r="788" spans="8:8">
      <c r="H788" s="11"/>
    </row>
    <row r="789" spans="8:8">
      <c r="H789" s="11"/>
    </row>
    <row r="790" spans="8:8">
      <c r="H790" s="11"/>
    </row>
    <row r="791" spans="8:8">
      <c r="H791" s="11"/>
    </row>
    <row r="792" spans="8:8">
      <c r="H792" s="11"/>
    </row>
    <row r="793" spans="8:8">
      <c r="H793" s="11"/>
    </row>
    <row r="794" spans="8:8">
      <c r="H794" s="11"/>
    </row>
    <row r="795" spans="8:8">
      <c r="H795" s="11"/>
    </row>
    <row r="796" spans="8:8">
      <c r="H796" s="11"/>
    </row>
    <row r="797" spans="8:8">
      <c r="H797" s="11"/>
    </row>
    <row r="798" spans="8:8">
      <c r="H798" s="11"/>
    </row>
    <row r="799" spans="8:8">
      <c r="H799" s="11"/>
    </row>
    <row r="800" spans="8:8">
      <c r="H800" s="11"/>
    </row>
    <row r="801" spans="8:8">
      <c r="H801" s="11"/>
    </row>
    <row r="802" spans="8:8">
      <c r="H802" s="11"/>
    </row>
    <row r="803" spans="8:8">
      <c r="H803" s="11"/>
    </row>
    <row r="804" spans="8:8">
      <c r="H804" s="11"/>
    </row>
    <row r="805" spans="8:8">
      <c r="H805" s="11"/>
    </row>
    <row r="806" spans="8:8">
      <c r="H806" s="11"/>
    </row>
    <row r="807" spans="8:8">
      <c r="H807" s="11"/>
    </row>
    <row r="808" spans="8:8">
      <c r="H808" s="11"/>
    </row>
    <row r="809" spans="8:8">
      <c r="H809" s="11"/>
    </row>
    <row r="810" spans="8:8">
      <c r="H810" s="11"/>
    </row>
    <row r="811" spans="8:8">
      <c r="H811" s="11"/>
    </row>
    <row r="812" spans="8:8">
      <c r="H812" s="11"/>
    </row>
    <row r="813" spans="8:8">
      <c r="H813" s="11"/>
    </row>
    <row r="814" spans="8:8">
      <c r="H814" s="11"/>
    </row>
    <row r="815" spans="8:8">
      <c r="H815" s="11"/>
    </row>
    <row r="816" spans="8:8">
      <c r="H816" s="11"/>
    </row>
    <row r="817" spans="8:8">
      <c r="H817" s="11"/>
    </row>
    <row r="818" spans="8:8">
      <c r="H818" s="11"/>
    </row>
    <row r="819" spans="8:8">
      <c r="H819" s="11"/>
    </row>
    <row r="820" spans="8:8">
      <c r="H820" s="11"/>
    </row>
    <row r="821" spans="8:8">
      <c r="H821" s="11"/>
    </row>
    <row r="822" spans="8:8">
      <c r="H822" s="11"/>
    </row>
    <row r="823" spans="8:8">
      <c r="H823" s="11"/>
    </row>
    <row r="824" spans="8:8">
      <c r="H824" s="11"/>
    </row>
    <row r="825" spans="8:8">
      <c r="H825" s="11"/>
    </row>
    <row r="826" spans="8:8">
      <c r="H826" s="11"/>
    </row>
    <row r="827" spans="8:8">
      <c r="H827" s="11"/>
    </row>
    <row r="828" spans="8:8">
      <c r="H828" s="11"/>
    </row>
    <row r="829" spans="8:8">
      <c r="H829" s="11"/>
    </row>
    <row r="830" spans="8:8">
      <c r="H830" s="11"/>
    </row>
    <row r="831" spans="8:8">
      <c r="H831" s="11"/>
    </row>
    <row r="832" spans="8:8">
      <c r="H832" s="11"/>
    </row>
    <row r="833" spans="8:8">
      <c r="H833" s="11"/>
    </row>
    <row r="834" spans="8:8">
      <c r="H834" s="11"/>
    </row>
    <row r="835" spans="8:8">
      <c r="H835" s="11"/>
    </row>
    <row r="836" spans="8:8">
      <c r="H836" s="11"/>
    </row>
    <row r="837" spans="8:8">
      <c r="H837" s="11"/>
    </row>
    <row r="838" spans="8:8">
      <c r="H838" s="11"/>
    </row>
    <row r="839" spans="8:8">
      <c r="H839" s="11"/>
    </row>
    <row r="840" spans="8:8">
      <c r="H840" s="11"/>
    </row>
    <row r="841" spans="8:8">
      <c r="H841" s="11"/>
    </row>
    <row r="842" spans="8:8">
      <c r="H842" s="11"/>
    </row>
    <row r="843" spans="8:8">
      <c r="H843" s="11"/>
    </row>
    <row r="844" spans="8:8">
      <c r="H844" s="11"/>
    </row>
    <row r="845" spans="8:8">
      <c r="H845" s="11"/>
    </row>
    <row r="846" spans="8:8">
      <c r="H846" s="11"/>
    </row>
    <row r="847" spans="8:8">
      <c r="H847" s="11"/>
    </row>
    <row r="848" spans="8:8">
      <c r="H848" s="11"/>
    </row>
    <row r="849" spans="8:8">
      <c r="H849" s="11"/>
    </row>
    <row r="850" spans="8:8">
      <c r="H850" s="11"/>
    </row>
    <row r="851" spans="8:8">
      <c r="H851" s="11"/>
    </row>
    <row r="852" spans="8:8">
      <c r="H852" s="11"/>
    </row>
    <row r="853" spans="8:8">
      <c r="H853" s="11"/>
    </row>
    <row r="854" spans="8:8">
      <c r="H854" s="11"/>
    </row>
    <row r="855" spans="8:8">
      <c r="H855" s="11"/>
    </row>
    <row r="856" spans="8:8">
      <c r="H856" s="11"/>
    </row>
    <row r="857" spans="8:8">
      <c r="H857" s="11"/>
    </row>
    <row r="858" spans="8:8">
      <c r="H858" s="11"/>
    </row>
    <row r="859" spans="8:8">
      <c r="H859" s="11"/>
    </row>
    <row r="860" spans="8:8">
      <c r="H860" s="11"/>
    </row>
    <row r="861" spans="8:8">
      <c r="H861" s="11"/>
    </row>
    <row r="862" spans="8:8">
      <c r="H862" s="11"/>
    </row>
    <row r="863" spans="8:8">
      <c r="H863" s="11"/>
    </row>
    <row r="864" spans="8:8">
      <c r="H864" s="11"/>
    </row>
    <row r="865" spans="8:8">
      <c r="H865" s="11"/>
    </row>
    <row r="866" spans="8:8">
      <c r="H866" s="11"/>
    </row>
    <row r="867" spans="8:8">
      <c r="H867" s="11"/>
    </row>
    <row r="868" spans="8:8">
      <c r="H868" s="11"/>
    </row>
    <row r="869" spans="8:8">
      <c r="H869" s="11"/>
    </row>
    <row r="870" spans="8:8">
      <c r="H870" s="11"/>
    </row>
    <row r="871" spans="8:8">
      <c r="H871" s="11"/>
    </row>
    <row r="872" spans="8:8">
      <c r="H872" s="11"/>
    </row>
    <row r="873" spans="8:8">
      <c r="H873" s="11"/>
    </row>
    <row r="874" spans="8:8">
      <c r="H874" s="11"/>
    </row>
    <row r="875" spans="8:8">
      <c r="H875" s="11"/>
    </row>
    <row r="876" spans="8:8">
      <c r="H876" s="11"/>
    </row>
    <row r="877" spans="8:8">
      <c r="H877" s="11"/>
    </row>
    <row r="878" spans="8:8">
      <c r="H878" s="11"/>
    </row>
    <row r="879" spans="8:8">
      <c r="H879" s="11"/>
    </row>
    <row r="880" spans="8:8">
      <c r="H880" s="11"/>
    </row>
    <row r="881" spans="8:8">
      <c r="H881" s="11"/>
    </row>
    <row r="882" spans="8:8">
      <c r="H882" s="11"/>
    </row>
    <row r="883" spans="8:8">
      <c r="H883" s="11"/>
    </row>
    <row r="884" spans="8:8">
      <c r="H884" s="11"/>
    </row>
    <row r="885" spans="8:8">
      <c r="H885" s="11"/>
    </row>
    <row r="886" spans="8:8">
      <c r="H886" s="11"/>
    </row>
    <row r="887" spans="8:8">
      <c r="H887" s="11"/>
    </row>
    <row r="888" spans="8:8">
      <c r="H888" s="11"/>
    </row>
    <row r="889" spans="8:8">
      <c r="H889" s="11"/>
    </row>
  </sheetData>
  <mergeCells count="7">
    <mergeCell ref="H2:H3"/>
    <mergeCell ref="A2:A3"/>
    <mergeCell ref="B2:B3"/>
    <mergeCell ref="C2:C3"/>
    <mergeCell ref="D2:D3"/>
    <mergeCell ref="E2:E3"/>
    <mergeCell ref="F2:G2"/>
  </mergeCells>
  <dataValidations count="1">
    <dataValidation type="list" allowBlank="1" showInputMessage="1" showErrorMessage="1" sqref="E9:E15 E17 E32 E80:E82" xr:uid="{00000000-0002-0000-0100-000000000000}">
      <formula1>"სს,შპს,ი/მ"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13"/>
  <sheetViews>
    <sheetView workbookViewId="0">
      <selection activeCell="A10" sqref="A10"/>
    </sheetView>
  </sheetViews>
  <sheetFormatPr baseColWidth="10" defaultColWidth="8.83203125" defaultRowHeight="15"/>
  <cols>
    <col min="1" max="1" width="30.5" bestFit="1" customWidth="1"/>
  </cols>
  <sheetData>
    <row r="2" spans="1:1">
      <c r="A2" t="s">
        <v>8</v>
      </c>
    </row>
    <row r="3" spans="1:1">
      <c r="A3" t="s">
        <v>11</v>
      </c>
    </row>
    <row r="4" spans="1:1">
      <c r="A4" t="s">
        <v>15</v>
      </c>
    </row>
    <row r="5" spans="1:1">
      <c r="A5" t="s">
        <v>9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12</v>
      </c>
    </row>
    <row r="12" spans="1:1">
      <c r="A12" t="s">
        <v>10</v>
      </c>
    </row>
    <row r="13" spans="1:1">
      <c r="A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mapping (2)</vt:lpstr>
      <vt:lpstr>mapping</vt:lpstr>
      <vt:lpstr>list</vt:lpstr>
      <vt:lpstr>doc.</vt:lpstr>
      <vt:lpstr>Lists</vt:lpstr>
      <vt:lpstr>list!Print_Area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Jebashvili</dc:creator>
  <cp:lastModifiedBy>Microsoft Office User</cp:lastModifiedBy>
  <cp:lastPrinted>2018-12-13T08:34:04Z</cp:lastPrinted>
  <dcterms:created xsi:type="dcterms:W3CDTF">2018-12-13T07:04:25Z</dcterms:created>
  <dcterms:modified xsi:type="dcterms:W3CDTF">2020-01-29T18:05:56Z</dcterms:modified>
</cp:coreProperties>
</file>