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shishpoudel\Desktop\Project\"/>
    </mc:Choice>
  </mc:AlternateContent>
  <xr:revisionPtr revIDLastSave="0" documentId="13_ncr:1_{4E605DBB-838A-4EC7-93D0-71E041FAD4B6}" xr6:coauthVersionLast="36" xr6:coauthVersionMax="36" xr10:uidLastSave="{00000000-0000-0000-0000-000000000000}"/>
  <bookViews>
    <workbookView xWindow="0" yWindow="0" windowWidth="28800" windowHeight="11325" xr2:uid="{5EB01BCB-C2B6-4AD2-A50D-F08A216653D6}"/>
  </bookViews>
  <sheets>
    <sheet name="Project Data SP HFC" sheetId="2" r:id="rId1"/>
  </sheets>
  <externalReferences>
    <externalReference r:id="rId2"/>
    <externalReference r:id="rId3"/>
  </externalReferences>
  <definedNames>
    <definedName name="_xlnm._FilterDatabase" localSheetId="0" hidden="1">'Project Data SP HFC'!$A$1:$O$1399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93" i="2" l="1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992" i="2"/>
  <c r="F914" i="2" l="1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13" i="2"/>
</calcChain>
</file>

<file path=xl/sharedStrings.xml><?xml version="1.0" encoding="utf-8"?>
<sst xmlns="http://schemas.openxmlformats.org/spreadsheetml/2006/main" count="9665" uniqueCount="4150">
  <si>
    <t>ASSIGNED</t>
  </si>
  <si>
    <t>Yes</t>
  </si>
  <si>
    <t>FINISHED-NIA</t>
  </si>
  <si>
    <t>ON-TIME</t>
  </si>
  <si>
    <t>WITHIN-3-DAYS-PRE-CALL-CANCELLATION</t>
  </si>
  <si>
    <t>FINISHED</t>
  </si>
  <si>
    <t>BK-CAN-CUST</t>
  </si>
  <si>
    <t>COMMENCE-WORK</t>
  </si>
  <si>
    <t>PHY-INST-COMP</t>
  </si>
  <si>
    <t>WORKFORCE-ADDITIONAL-SKILLS</t>
  </si>
  <si>
    <t>LOC000011648428</t>
  </si>
  <si>
    <t>WOR700038086757</t>
  </si>
  <si>
    <t>ORD420019793282</t>
  </si>
  <si>
    <t>WOR700038941448</t>
  </si>
  <si>
    <t>UPDATE-REMEDIATION-DATE</t>
  </si>
  <si>
    <t>WEATHER-HEAT-WIND</t>
  </si>
  <si>
    <t>EU-DECLINE-CONNECTION</t>
  </si>
  <si>
    <t>BK-RESCHED-CUST</t>
  </si>
  <si>
    <t>EU-BODYCORP-PERMISSION</t>
  </si>
  <si>
    <t>Call Received</t>
  </si>
  <si>
    <t>nbnreasoncode</t>
  </si>
  <si>
    <t>CWO</t>
  </si>
  <si>
    <t>PWO</t>
  </si>
  <si>
    <t>In progress</t>
  </si>
  <si>
    <t>Complete</t>
  </si>
  <si>
    <t>LOC100018299605</t>
  </si>
  <si>
    <t>LOC000172997904</t>
  </si>
  <si>
    <t>LOC000169292083</t>
  </si>
  <si>
    <t>In progress - Pending</t>
  </si>
  <si>
    <t>LOC000167709781</t>
  </si>
  <si>
    <t>LOC000161861670</t>
  </si>
  <si>
    <t>Cancelled</t>
  </si>
  <si>
    <t>LOC000159075081</t>
  </si>
  <si>
    <t>LOC000158740929</t>
  </si>
  <si>
    <t>LOC000158605029</t>
  </si>
  <si>
    <t>LOC000157430067</t>
  </si>
  <si>
    <t>LOC000155972806</t>
  </si>
  <si>
    <t>LOC000154636425</t>
  </si>
  <si>
    <t>LOC000154598553</t>
  </si>
  <si>
    <t>LOC000154175552</t>
  </si>
  <si>
    <t>LOC000153439677</t>
  </si>
  <si>
    <t>LOC000152646455</t>
  </si>
  <si>
    <t>LOC000152270901</t>
  </si>
  <si>
    <t>LOC000151811925</t>
  </si>
  <si>
    <t>LOC000126764330</t>
  </si>
  <si>
    <t>LOC000126722503</t>
  </si>
  <si>
    <t>LOC000126459777</t>
  </si>
  <si>
    <t>LOC000119307240</t>
  </si>
  <si>
    <t>LOC000115322725</t>
  </si>
  <si>
    <t>LOC000110549680</t>
  </si>
  <si>
    <t>LOC000107276910</t>
  </si>
  <si>
    <t>LOC000107274015</t>
  </si>
  <si>
    <t>LOC000107151630</t>
  </si>
  <si>
    <t>LOC000106201767</t>
  </si>
  <si>
    <t>LOC000105161118</t>
  </si>
  <si>
    <t>LOC000104910810</t>
  </si>
  <si>
    <t>LOC000104593647</t>
  </si>
  <si>
    <t>LOC000103235274</t>
  </si>
  <si>
    <t>LOC000101645450</t>
  </si>
  <si>
    <t>LOC000101284885</t>
  </si>
  <si>
    <t>LOC000100306088</t>
  </si>
  <si>
    <t>LOC000098928786</t>
  </si>
  <si>
    <t>LOC000098808406</t>
  </si>
  <si>
    <t>LOC000098109042</t>
  </si>
  <si>
    <t>LOC000097203181</t>
  </si>
  <si>
    <t>LOC000095927116</t>
  </si>
  <si>
    <t>LOC000095209422</t>
  </si>
  <si>
    <t>LOC000095112091</t>
  </si>
  <si>
    <t>LOC000094518854</t>
  </si>
  <si>
    <t>LOC000094458845</t>
  </si>
  <si>
    <t>LOC000094423689</t>
  </si>
  <si>
    <t>LOC000094253183</t>
  </si>
  <si>
    <t>LOC000092823937</t>
  </si>
  <si>
    <t>LOC000092588744</t>
  </si>
  <si>
    <t>LOC000091906946</t>
  </si>
  <si>
    <t>LOC000091164657</t>
  </si>
  <si>
    <t>LOC000090954348</t>
  </si>
  <si>
    <t>LOC000090905701</t>
  </si>
  <si>
    <t>LOC000090390310</t>
  </si>
  <si>
    <t>LOC000090377414</t>
  </si>
  <si>
    <t>LOC000089908977</t>
  </si>
  <si>
    <t>LOC000088828288</t>
  </si>
  <si>
    <t>LOC000088381740</t>
  </si>
  <si>
    <t>In progress - Held</t>
  </si>
  <si>
    <t>LOC000086766972</t>
  </si>
  <si>
    <t>LOC000086551274</t>
  </si>
  <si>
    <t>LOC000086470298</t>
  </si>
  <si>
    <t>LOC000085611888</t>
  </si>
  <si>
    <t>LOC000085360065</t>
  </si>
  <si>
    <t>LOC000084994575</t>
  </si>
  <si>
    <t>LOC000084273232</t>
  </si>
  <si>
    <t>LOC000084009258</t>
  </si>
  <si>
    <t>LOC000080944673</t>
  </si>
  <si>
    <t>LOC000080723123</t>
  </si>
  <si>
    <t>LOC000079993294</t>
  </si>
  <si>
    <t>LOC000079929689</t>
  </si>
  <si>
    <t>LOC000079592236</t>
  </si>
  <si>
    <t>LOC000079154489</t>
  </si>
  <si>
    <t>LOC000078322609</t>
  </si>
  <si>
    <t>LOC000077831879</t>
  </si>
  <si>
    <t>LOC000077670151</t>
  </si>
  <si>
    <t>LOC000077003327</t>
  </si>
  <si>
    <t>LOC000076809157</t>
  </si>
  <si>
    <t>LOC000074298990</t>
  </si>
  <si>
    <t>LOC000073992287</t>
  </si>
  <si>
    <t>LOC000072402951</t>
  </si>
  <si>
    <t>LOC000071417085</t>
  </si>
  <si>
    <t>LOC000069842768</t>
  </si>
  <si>
    <t>LOC000069480259</t>
  </si>
  <si>
    <t>LOC000069432260</t>
  </si>
  <si>
    <t>LOC000068572610</t>
  </si>
  <si>
    <t>LOC000067330261</t>
  </si>
  <si>
    <t>LOC000066995330</t>
  </si>
  <si>
    <t>LOC000066936313</t>
  </si>
  <si>
    <t>LOC000066741830</t>
  </si>
  <si>
    <t>LOC000066212630</t>
  </si>
  <si>
    <t>LOC000065938478</t>
  </si>
  <si>
    <t>LOC000065237130</t>
  </si>
  <si>
    <t>LOC000065108156</t>
  </si>
  <si>
    <t>LOC000062132556</t>
  </si>
  <si>
    <t>LOC000061502895</t>
  </si>
  <si>
    <t>LOC000061317116</t>
  </si>
  <si>
    <t>LOC000061049716</t>
  </si>
  <si>
    <t>LOC000060078016</t>
  </si>
  <si>
    <t>LOC000060004559</t>
  </si>
  <si>
    <t>LOC000059048731</t>
  </si>
  <si>
    <t>LOC000057715296</t>
  </si>
  <si>
    <t>LOC000057364477</t>
  </si>
  <si>
    <t>LOC000057278614</t>
  </si>
  <si>
    <t>LOC000054914685</t>
  </si>
  <si>
    <t>LOC000054807158</t>
  </si>
  <si>
    <t>LOC000054801745</t>
  </si>
  <si>
    <t>LOC000053589780</t>
  </si>
  <si>
    <t>LOC000051712818</t>
  </si>
  <si>
    <t>LOC000051671769</t>
  </si>
  <si>
    <t>LOC000051342406</t>
  </si>
  <si>
    <t>LOC000049741364</t>
  </si>
  <si>
    <t>LOC000049171373</t>
  </si>
  <si>
    <t>LOC000049089837</t>
  </si>
  <si>
    <t>LOC000048557777</t>
  </si>
  <si>
    <t>LOC000046979336</t>
  </si>
  <si>
    <t>LOC000045924150</t>
  </si>
  <si>
    <t>LOC000044134893</t>
  </si>
  <si>
    <t>LOC000044133980</t>
  </si>
  <si>
    <t>LOC000043779827</t>
  </si>
  <si>
    <t>LOC000043022132</t>
  </si>
  <si>
    <t>LOC000042790631</t>
  </si>
  <si>
    <t>LOC000041549596</t>
  </si>
  <si>
    <t>LOC000041504465</t>
  </si>
  <si>
    <t>LOC000041303626</t>
  </si>
  <si>
    <t>LOC000041278099</t>
  </si>
  <si>
    <t>LOC000040512787</t>
  </si>
  <si>
    <t>LOC000039737959</t>
  </si>
  <si>
    <t>LOC000038779371</t>
  </si>
  <si>
    <t>LOC000037946062</t>
  </si>
  <si>
    <t>LOC000036832151</t>
  </si>
  <si>
    <t>LOC000036224729</t>
  </si>
  <si>
    <t>LOC000036174490</t>
  </si>
  <si>
    <t>LOC000035748453</t>
  </si>
  <si>
    <t>LOC000035526587</t>
  </si>
  <si>
    <t>LOC000035513662</t>
  </si>
  <si>
    <t>LOC000035020278</t>
  </si>
  <si>
    <t>LOC000033769566</t>
  </si>
  <si>
    <t>LOC000033554505</t>
  </si>
  <si>
    <t>LOC000030824124</t>
  </si>
  <si>
    <t>LOC000030196444</t>
  </si>
  <si>
    <t>LOC000029786135</t>
  </si>
  <si>
    <t>LOC000029653757</t>
  </si>
  <si>
    <t>LOC000029601057</t>
  </si>
  <si>
    <t>LOC000029023501</t>
  </si>
  <si>
    <t>LOC000027001468</t>
  </si>
  <si>
    <t>LOC000026908609</t>
  </si>
  <si>
    <t>LOC000026512236</t>
  </si>
  <si>
    <t>LOC000026422831</t>
  </si>
  <si>
    <t>LOC000026373225</t>
  </si>
  <si>
    <t>LOC000025017629</t>
  </si>
  <si>
    <t>LOC000023860715</t>
  </si>
  <si>
    <t>LOC000023352436</t>
  </si>
  <si>
    <t>LOC000022804445</t>
  </si>
  <si>
    <t>LOC000022329390</t>
  </si>
  <si>
    <t>LOC000021633793</t>
  </si>
  <si>
    <t>LOC000021614494</t>
  </si>
  <si>
    <t>LOC000021547898</t>
  </si>
  <si>
    <t>LOC000021281169</t>
  </si>
  <si>
    <t>LOC000020801964</t>
  </si>
  <si>
    <t>LOC000020222872</t>
  </si>
  <si>
    <t>LOC000019294759</t>
  </si>
  <si>
    <t>LOC000019113109</t>
  </si>
  <si>
    <t>LOC000016809396</t>
  </si>
  <si>
    <t>LOC000016075520</t>
  </si>
  <si>
    <t>LOC000016041609</t>
  </si>
  <si>
    <t>LOC000015876517</t>
  </si>
  <si>
    <t>LOC000015861609</t>
  </si>
  <si>
    <t>LOC000015414214</t>
  </si>
  <si>
    <t>LOC000015219828</t>
  </si>
  <si>
    <t>LOC000015037952</t>
  </si>
  <si>
    <t>LOC000014692628</t>
  </si>
  <si>
    <t>LOC000014636277</t>
  </si>
  <si>
    <t>LOC000012719767</t>
  </si>
  <si>
    <t>LOC000011896281</t>
  </si>
  <si>
    <t>LOC000010892255</t>
  </si>
  <si>
    <t>LOC000010607891</t>
  </si>
  <si>
    <t>LOC000010073069</t>
  </si>
  <si>
    <t>LOC000009887896</t>
  </si>
  <si>
    <t>LOC000008582819</t>
  </si>
  <si>
    <t>LOC000008579711</t>
  </si>
  <si>
    <t>LOC000007948802</t>
  </si>
  <si>
    <t>LOC000004993857</t>
  </si>
  <si>
    <t>LOC000004731309</t>
  </si>
  <si>
    <t>LOC000003224329</t>
  </si>
  <si>
    <t>LOC000002093666</t>
  </si>
  <si>
    <t>LOC000001390185</t>
  </si>
  <si>
    <t>WOR700039686967</t>
  </si>
  <si>
    <t>WOR700039686946</t>
  </si>
  <si>
    <t>ASI000000220777</t>
  </si>
  <si>
    <t>ORD420020564647</t>
  </si>
  <si>
    <t>WOR700039063704</t>
  </si>
  <si>
    <t>WOR700039063696</t>
  </si>
  <si>
    <t>ORD420020247319</t>
  </si>
  <si>
    <t>WOR700039588554</t>
  </si>
  <si>
    <t>WOR700039588549</t>
  </si>
  <si>
    <t>ASI000000000035</t>
  </si>
  <si>
    <t>ORD420020519264</t>
  </si>
  <si>
    <t>WOR700039574235</t>
  </si>
  <si>
    <t>WOR700039574226</t>
  </si>
  <si>
    <t>ORD420020509278</t>
  </si>
  <si>
    <t>WOR700039339342</t>
  </si>
  <si>
    <t>WOR700039339319</t>
  </si>
  <si>
    <t>ASI000000000026</t>
  </si>
  <si>
    <t>ORD420020398314</t>
  </si>
  <si>
    <t>WOR700038294452</t>
  </si>
  <si>
    <t>WOR700038294447</t>
  </si>
  <si>
    <t>ORD420019900995</t>
  </si>
  <si>
    <t>WOR700039141403</t>
  </si>
  <si>
    <t>WOR700039141398</t>
  </si>
  <si>
    <t>ORD420020302154</t>
  </si>
  <si>
    <t>WOR700038982521</t>
  </si>
  <si>
    <t>WOR700038982513</t>
  </si>
  <si>
    <t>ORD420020225650</t>
  </si>
  <si>
    <t>WOR700039093161</t>
  </si>
  <si>
    <t>WOR700039093157</t>
  </si>
  <si>
    <t>ASI000000001094</t>
  </si>
  <si>
    <t>ORD410001496770</t>
  </si>
  <si>
    <t>WOR700039092630</t>
  </si>
  <si>
    <t>WOR700039092624</t>
  </si>
  <si>
    <t>ORD410001496762</t>
  </si>
  <si>
    <t>WOR700039112389</t>
  </si>
  <si>
    <t>WOR700038409358</t>
  </si>
  <si>
    <t>ORD420019936474</t>
  </si>
  <si>
    <t>WOR700038299456</t>
  </si>
  <si>
    <t>WOR700038299441</t>
  </si>
  <si>
    <t>ORD420019902075</t>
  </si>
  <si>
    <t>WOR700039214869</t>
  </si>
  <si>
    <t>WOR700039214853</t>
  </si>
  <si>
    <t>ORD420020330385</t>
  </si>
  <si>
    <t>WOR700039199619</t>
  </si>
  <si>
    <t>WOR700039199603</t>
  </si>
  <si>
    <t>ORD420020326727</t>
  </si>
  <si>
    <t>WOR700038848429</t>
  </si>
  <si>
    <t>WOR700038848417</t>
  </si>
  <si>
    <t>ORD420020135972</t>
  </si>
  <si>
    <t>WOR700038518549</t>
  </si>
  <si>
    <t>WOR700038518531</t>
  </si>
  <si>
    <t>ASI000000001074</t>
  </si>
  <si>
    <t>ORD420019986178</t>
  </si>
  <si>
    <t>WOR700039738137</t>
  </si>
  <si>
    <t>WOR700039738128</t>
  </si>
  <si>
    <t>ORD420020582147</t>
  </si>
  <si>
    <t>WOR700039421832</t>
  </si>
  <si>
    <t>WOR700039421813</t>
  </si>
  <si>
    <t>ORD410001511001</t>
  </si>
  <si>
    <t>WOR700038907221</t>
  </si>
  <si>
    <t>WOR700038907213</t>
  </si>
  <si>
    <t>ORD420020176443</t>
  </si>
  <si>
    <t>WOR700039013722</t>
  </si>
  <si>
    <t>WOR700039013714</t>
  </si>
  <si>
    <t>ORD410001494226</t>
  </si>
  <si>
    <t>WOR700039816520</t>
  </si>
  <si>
    <t>WOR700039816512</t>
  </si>
  <si>
    <t>ORD420020620915</t>
  </si>
  <si>
    <t>WOR700039674460</t>
  </si>
  <si>
    <t>WOR700039674456</t>
  </si>
  <si>
    <t>ORD420020559454</t>
  </si>
  <si>
    <t>WOR700039948523</t>
  </si>
  <si>
    <t>WOR700039948510</t>
  </si>
  <si>
    <t>ORD420020695263</t>
  </si>
  <si>
    <t>WOR700038401292</t>
  </si>
  <si>
    <t>WOR700038401285</t>
  </si>
  <si>
    <t>ORD420019934588</t>
  </si>
  <si>
    <t>WOR700039863742</t>
  </si>
  <si>
    <t>WOR700039863735</t>
  </si>
  <si>
    <t>ORD420020644112</t>
  </si>
  <si>
    <t>WOR700038841512</t>
  </si>
  <si>
    <t>WOR700038841508</t>
  </si>
  <si>
    <t>ORD410001455583</t>
  </si>
  <si>
    <t>CONTACT UPDATED</t>
  </si>
  <si>
    <t>WOR700039088155</t>
  </si>
  <si>
    <t>WOR700039088140</t>
  </si>
  <si>
    <t>ORD420020287878</t>
  </si>
  <si>
    <t>WOR700039057589</t>
  </si>
  <si>
    <t>WOR700039057570</t>
  </si>
  <si>
    <t>ORD420020244778</t>
  </si>
  <si>
    <t>WOR700039580002</t>
  </si>
  <si>
    <t>WOR700039579997</t>
  </si>
  <si>
    <t>ORD420020513287</t>
  </si>
  <si>
    <t>WOR700038623983</t>
  </si>
  <si>
    <t>WOR700038623965</t>
  </si>
  <si>
    <t>ASI000000221038</t>
  </si>
  <si>
    <t>ORD420020016576</t>
  </si>
  <si>
    <t>WOR700039367769</t>
  </si>
  <si>
    <t>WOR700039367753</t>
  </si>
  <si>
    <t>ORD420020428510</t>
  </si>
  <si>
    <t>WOR700039329232</t>
  </si>
  <si>
    <t>WOR700039329221</t>
  </si>
  <si>
    <t>ORD420020389019</t>
  </si>
  <si>
    <t>WOR700039323766</t>
  </si>
  <si>
    <t>WOR700039323750</t>
  </si>
  <si>
    <t>ORD420020386917</t>
  </si>
  <si>
    <t>WOR700039530989</t>
  </si>
  <si>
    <t>WOR700039530970</t>
  </si>
  <si>
    <t>ORD420020495784</t>
  </si>
  <si>
    <t>WOR700038371725</t>
  </si>
  <si>
    <t>WOR700038371718</t>
  </si>
  <si>
    <t>ORD420019920519</t>
  </si>
  <si>
    <t>WOR700038950413</t>
  </si>
  <si>
    <t>WOR700038950409</t>
  </si>
  <si>
    <t>ORD420020189649</t>
  </si>
  <si>
    <t>WOR700038293205</t>
  </si>
  <si>
    <t>WOR700038293192</t>
  </si>
  <si>
    <t>ORD410001442576</t>
  </si>
  <si>
    <t>WOR700039740873</t>
  </si>
  <si>
    <t>WOR700039740860</t>
  </si>
  <si>
    <t>ORD420020583003</t>
  </si>
  <si>
    <t>WOR700039619138</t>
  </si>
  <si>
    <t>WOR700039619129</t>
  </si>
  <si>
    <t>ORD420020545965</t>
  </si>
  <si>
    <t>WOR700036991830</t>
  </si>
  <si>
    <t>WOR700036991824</t>
  </si>
  <si>
    <t>ORD410001418861</t>
  </si>
  <si>
    <t>WOR700037895158</t>
  </si>
  <si>
    <t>WOR700037895143</t>
  </si>
  <si>
    <t>ASI000000220282</t>
  </si>
  <si>
    <t>ORD420019697873</t>
  </si>
  <si>
    <t>WOR700038468930</t>
  </si>
  <si>
    <t>WOR700038468924</t>
  </si>
  <si>
    <t>ORD410001473893</t>
  </si>
  <si>
    <t>WOR700039442922</t>
  </si>
  <si>
    <t>WOR700039442914</t>
  </si>
  <si>
    <t>ORD420020447033</t>
  </si>
  <si>
    <t>WOR700038850676</t>
  </si>
  <si>
    <t>WOR700038850669</t>
  </si>
  <si>
    <t>ORD420020136742</t>
  </si>
  <si>
    <t>WOR700038326041</t>
  </si>
  <si>
    <t>WOR700038326039</t>
  </si>
  <si>
    <t>ORD420019908513</t>
  </si>
  <si>
    <t>WOR700038323964</t>
  </si>
  <si>
    <t>WOR700038323955</t>
  </si>
  <si>
    <t>ORD420019907978</t>
  </si>
  <si>
    <t>WOR700039965799</t>
  </si>
  <si>
    <t>WOR700039965781</t>
  </si>
  <si>
    <t>ORD420020701882</t>
  </si>
  <si>
    <t>WOR700039960229</t>
  </si>
  <si>
    <t>WOR700039960217</t>
  </si>
  <si>
    <t>ORD420020699616</t>
  </si>
  <si>
    <t>WOR700039958166</t>
  </si>
  <si>
    <t>WOR700039958150</t>
  </si>
  <si>
    <t>ORD420020698819</t>
  </si>
  <si>
    <t>WOR700039957750</t>
  </si>
  <si>
    <t>WOR700039957745</t>
  </si>
  <si>
    <t>ORD420020698680</t>
  </si>
  <si>
    <t>WOR700039444160</t>
  </si>
  <si>
    <t>WOR700039444139</t>
  </si>
  <si>
    <t>ORD420020447430</t>
  </si>
  <si>
    <t>WOR700037927711</t>
  </si>
  <si>
    <t>WOR700037927707</t>
  </si>
  <si>
    <t>ORD420019736079</t>
  </si>
  <si>
    <t>WOR700039208989</t>
  </si>
  <si>
    <t>WOR700039208970</t>
  </si>
  <si>
    <t>ORD420020328943</t>
  </si>
  <si>
    <t>WOR700039203487</t>
  </si>
  <si>
    <t>WOR700039203473</t>
  </si>
  <si>
    <t>ORD420020327602</t>
  </si>
  <si>
    <t>WOR700038005609</t>
  </si>
  <si>
    <t>WOR700038005595</t>
  </si>
  <si>
    <t>ORD420019764555</t>
  </si>
  <si>
    <t>WOR700037753192</t>
  </si>
  <si>
    <t>WOR700037753171</t>
  </si>
  <si>
    <t>ASI000000001104</t>
  </si>
  <si>
    <t>ORD420019661397</t>
  </si>
  <si>
    <t>WOR700039632992</t>
  </si>
  <si>
    <t>WOR700039632985</t>
  </si>
  <si>
    <t>ORD420020549453</t>
  </si>
  <si>
    <t>WOR700039613589</t>
  </si>
  <si>
    <t>WOR700039613570</t>
  </si>
  <si>
    <t>ORD420020544643</t>
  </si>
  <si>
    <t>WOR700039929049</t>
  </si>
  <si>
    <t>WOR700039929020</t>
  </si>
  <si>
    <t>ORD420020687894</t>
  </si>
  <si>
    <t>WOR700038138232</t>
  </si>
  <si>
    <t>WOR700038138221</t>
  </si>
  <si>
    <t>ORD420019812897</t>
  </si>
  <si>
    <t>WOR700038520612</t>
  </si>
  <si>
    <t>WOR700038520581</t>
  </si>
  <si>
    <t>ORD420019986757</t>
  </si>
  <si>
    <t>WOR700038356113</t>
  </si>
  <si>
    <t>WOR700038356109</t>
  </si>
  <si>
    <t>ORD420019916017</t>
  </si>
  <si>
    <t>WOR700039432660</t>
  </si>
  <si>
    <t>WOR700039432641</t>
  </si>
  <si>
    <t>ORD420020444396</t>
  </si>
  <si>
    <t>WOR700038942090</t>
  </si>
  <si>
    <t>WOR700038942088</t>
  </si>
  <si>
    <t>ORD420020186691</t>
  </si>
  <si>
    <t>WOR700038653973</t>
  </si>
  <si>
    <t>WOR700038653960</t>
  </si>
  <si>
    <t>ORD420020031592</t>
  </si>
  <si>
    <t>WOR700039641977</t>
  </si>
  <si>
    <t>WOR700039641965</t>
  </si>
  <si>
    <t>ORD420020031313</t>
  </si>
  <si>
    <t>WOR700039697381</t>
  </si>
  <si>
    <t>WOR700039697375</t>
  </si>
  <si>
    <t>ORD420020566727</t>
  </si>
  <si>
    <t>WOR700038517537</t>
  </si>
  <si>
    <t>WOR700038517528</t>
  </si>
  <si>
    <t>ORD420019985453</t>
  </si>
  <si>
    <t>WOR700040027781</t>
  </si>
  <si>
    <t>WOR700040027768</t>
  </si>
  <si>
    <t>ORD420020723798</t>
  </si>
  <si>
    <t>WOR700039392072</t>
  </si>
  <si>
    <t>WOR700039392055</t>
  </si>
  <si>
    <t>ORD420020434488</t>
  </si>
  <si>
    <t>WOR700037989172</t>
  </si>
  <si>
    <t>WOR700037989164</t>
  </si>
  <si>
    <t>ORD420019757250</t>
  </si>
  <si>
    <t>WOR700037986579</t>
  </si>
  <si>
    <t>WOR700037986567</t>
  </si>
  <si>
    <t>ORD420019756522</t>
  </si>
  <si>
    <t>WOR700037776720</t>
  </si>
  <si>
    <t>WOR700037776712</t>
  </si>
  <si>
    <t>ORD420019682112</t>
  </si>
  <si>
    <t>WOR700037776749</t>
  </si>
  <si>
    <t>WOR700037776731</t>
  </si>
  <si>
    <t>ORD420019682108</t>
  </si>
  <si>
    <t>WOR700037776586</t>
  </si>
  <si>
    <t>WOR700037776572</t>
  </si>
  <si>
    <t>ORD420019681969</t>
  </si>
  <si>
    <t>WOR700039499273</t>
  </si>
  <si>
    <t>WOR700039499260</t>
  </si>
  <si>
    <t>ORD420020488219</t>
  </si>
  <si>
    <t>WOR700039337079</t>
  </si>
  <si>
    <t>WOR700039337067</t>
  </si>
  <si>
    <t>ORD420020398823</t>
  </si>
  <si>
    <t>WOR700039893868</t>
  </si>
  <si>
    <t>WOR700039893847</t>
  </si>
  <si>
    <t>ORD420020654013</t>
  </si>
  <si>
    <t>WOR700039788364</t>
  </si>
  <si>
    <t>WOR700039788355</t>
  </si>
  <si>
    <t>ORD420020601956</t>
  </si>
  <si>
    <t>WOR700039905811</t>
  </si>
  <si>
    <t>WOR700039905797</t>
  </si>
  <si>
    <t>ORD420020661238</t>
  </si>
  <si>
    <t>WOR700039834887</t>
  </si>
  <si>
    <t>WOR700039834873</t>
  </si>
  <si>
    <t>ORD420020630880</t>
  </si>
  <si>
    <t>WOR700039211078</t>
  </si>
  <si>
    <t>WOR700039211050</t>
  </si>
  <si>
    <t>ORD420020329442</t>
  </si>
  <si>
    <t>WOR700038558393</t>
  </si>
  <si>
    <t>WOR700038558386</t>
  </si>
  <si>
    <t>ORD420019996877</t>
  </si>
  <si>
    <t>WOR700039681611</t>
  </si>
  <si>
    <t>WOR700039681607</t>
  </si>
  <si>
    <t>ORD420020560404</t>
  </si>
  <si>
    <t>WOR700039603204</t>
  </si>
  <si>
    <t>WOR700039603178</t>
  </si>
  <si>
    <t>ORD420020537475</t>
  </si>
  <si>
    <t>WOR700039717819</t>
  </si>
  <si>
    <t>WOR700039717803</t>
  </si>
  <si>
    <t>ORD420020573503</t>
  </si>
  <si>
    <t>WOR700039476363</t>
  </si>
  <si>
    <t>WOR700039476359</t>
  </si>
  <si>
    <t>ORD420020478577</t>
  </si>
  <si>
    <t>WOR700039936861</t>
  </si>
  <si>
    <t>WOR700039936857</t>
  </si>
  <si>
    <t>ORD420020690686</t>
  </si>
  <si>
    <t>WOR700039924734</t>
  </si>
  <si>
    <t>WOR700039924723</t>
  </si>
  <si>
    <t>ORD420020685691</t>
  </si>
  <si>
    <t>WOR700039855005</t>
  </si>
  <si>
    <t>WOR700039854992</t>
  </si>
  <si>
    <t>ORD420020640979</t>
  </si>
  <si>
    <t>WOR700039629109</t>
  </si>
  <si>
    <t>WOR700039629099</t>
  </si>
  <si>
    <t>ORD420020548574</t>
  </si>
  <si>
    <t>WOR700038547191</t>
  </si>
  <si>
    <t>WOR700038547189</t>
  </si>
  <si>
    <t>ORD420019993756</t>
  </si>
  <si>
    <t>WOR700038533029</t>
  </si>
  <si>
    <t>WOR700038533001</t>
  </si>
  <si>
    <t>ORD420019990083</t>
  </si>
  <si>
    <t>WOR700038951761</t>
  </si>
  <si>
    <t>WOR700038951757</t>
  </si>
  <si>
    <t>ORD420020190026</t>
  </si>
  <si>
    <t>WOR700038838435</t>
  </si>
  <si>
    <t>WOR700038838426</t>
  </si>
  <si>
    <t>ORD410001443660</t>
  </si>
  <si>
    <t>WOR700039897867</t>
  </si>
  <si>
    <t>WOR700039897851</t>
  </si>
  <si>
    <t>ORD420020656816</t>
  </si>
  <si>
    <t>WOR700039444847</t>
  </si>
  <si>
    <t>WOR700039444834</t>
  </si>
  <si>
    <t>ORD420020447699</t>
  </si>
  <si>
    <t>WOR700039329437</t>
  </si>
  <si>
    <t>WOR700039329428</t>
  </si>
  <si>
    <t>ORD420020389192</t>
  </si>
  <si>
    <t>WOR700039287517</t>
  </si>
  <si>
    <t>ORD420020369210</t>
  </si>
  <si>
    <t>WOR700039596822</t>
  </si>
  <si>
    <t>WOR700039596814</t>
  </si>
  <si>
    <t>ORD420020532543</t>
  </si>
  <si>
    <t>WOR700038762438</t>
  </si>
  <si>
    <t>WOR700038762429</t>
  </si>
  <si>
    <t>ORD420020076494</t>
  </si>
  <si>
    <t>WOR700038242829</t>
  </si>
  <si>
    <t>WOR700038242789</t>
  </si>
  <si>
    <t>ORD420019863440</t>
  </si>
  <si>
    <t>WOR700038171026</t>
  </si>
  <si>
    <t>WOR700038171019</t>
  </si>
  <si>
    <t>ORD420019840989</t>
  </si>
  <si>
    <t>WOR700039389796</t>
  </si>
  <si>
    <t>WOR700039389765</t>
  </si>
  <si>
    <t>ORD420020433816</t>
  </si>
  <si>
    <t>WOR700039164377</t>
  </si>
  <si>
    <t>WOR700039164365</t>
  </si>
  <si>
    <t>ORD420020309709</t>
  </si>
  <si>
    <t>WOR700038807750</t>
  </si>
  <si>
    <t>WOR700038807745</t>
  </si>
  <si>
    <t>ORD420020123496</t>
  </si>
  <si>
    <t>WOR700038581613</t>
  </si>
  <si>
    <t>WOR700038581609</t>
  </si>
  <si>
    <t>ORD420020004073</t>
  </si>
  <si>
    <t>WOR700039241800</t>
  </si>
  <si>
    <t>WOR700039241788</t>
  </si>
  <si>
    <t>ORD410001502848</t>
  </si>
  <si>
    <t>WOR700039237926</t>
  </si>
  <si>
    <t>WOR700039237919</t>
  </si>
  <si>
    <t>ORD410001502713</t>
  </si>
  <si>
    <t>WOR700039527491</t>
  </si>
  <si>
    <t>WOR700039527489</t>
  </si>
  <si>
    <t>ORD420020494820</t>
  </si>
  <si>
    <t>WOR700039503799</t>
  </si>
  <si>
    <t>WOR700039503781</t>
  </si>
  <si>
    <t>ORD420020489189</t>
  </si>
  <si>
    <t>WOR700039925073</t>
  </si>
  <si>
    <t>WOR700039925056</t>
  </si>
  <si>
    <t>ORD420020685806</t>
  </si>
  <si>
    <t>WOR700039827742</t>
  </si>
  <si>
    <t>WOR700039827719</t>
  </si>
  <si>
    <t>ORD420020626947</t>
  </si>
  <si>
    <t>WOR700039817783</t>
  </si>
  <si>
    <t>WOR700039817777</t>
  </si>
  <si>
    <t>ORD410001539720</t>
  </si>
  <si>
    <t>WOR700039419802</t>
  </si>
  <si>
    <t>WOR700039419785</t>
  </si>
  <si>
    <t>ORD410001510868</t>
  </si>
  <si>
    <t>WOR700039727377</t>
  </si>
  <si>
    <t>WOR700039727365</t>
  </si>
  <si>
    <t>ORD420020577628</t>
  </si>
  <si>
    <t>WOR700038744432</t>
  </si>
  <si>
    <t>WOR700038744421</t>
  </si>
  <si>
    <t>ORD420020070005</t>
  </si>
  <si>
    <t>WOR700039797149</t>
  </si>
  <si>
    <t>WOR700039797131</t>
  </si>
  <si>
    <t>ORD420020606458</t>
  </si>
  <si>
    <t>WOR700039796811</t>
  </si>
  <si>
    <t>WOR700039796797</t>
  </si>
  <si>
    <t>ORD420020606323</t>
  </si>
  <si>
    <t>ASSIGNED-TO-SDP</t>
  </si>
  <si>
    <t>WOR700040035141</t>
  </si>
  <si>
    <t>WOR700040035139</t>
  </si>
  <si>
    <t>ORD410001554960</t>
  </si>
  <si>
    <t>WOR700040030177</t>
  </si>
  <si>
    <t>WOR700040030165</t>
  </si>
  <si>
    <t>ORD410001554761</t>
  </si>
  <si>
    <t>WOR700039588452</t>
  </si>
  <si>
    <t>WOR700039588447</t>
  </si>
  <si>
    <t>ORD420020519077</t>
  </si>
  <si>
    <t>WOR700039463366</t>
  </si>
  <si>
    <t>WOR700039463350</t>
  </si>
  <si>
    <t>ORD420020458573</t>
  </si>
  <si>
    <t>WOR700039769062</t>
  </si>
  <si>
    <t>WOR700039769043</t>
  </si>
  <si>
    <t>ORD420020594494</t>
  </si>
  <si>
    <t>WOR700037985647</t>
  </si>
  <si>
    <t>WOR700037985634</t>
  </si>
  <si>
    <t>ORD420019755901</t>
  </si>
  <si>
    <t>WOR700037276766</t>
  </si>
  <si>
    <t>WOR700037276750</t>
  </si>
  <si>
    <t>ORD410001428173</t>
  </si>
  <si>
    <t>WOR700039052622</t>
  </si>
  <si>
    <t>WOR700039052614</t>
  </si>
  <si>
    <t>ORD420020242981</t>
  </si>
  <si>
    <t>WOR700038847763</t>
  </si>
  <si>
    <t>WOR700038847759</t>
  </si>
  <si>
    <t>ORD420020135756</t>
  </si>
  <si>
    <t>WOR700039115925</t>
  </si>
  <si>
    <t>WOR700039115918</t>
  </si>
  <si>
    <t>ORD420020295101</t>
  </si>
  <si>
    <t>COMPLEX-CIVILS-QUOTE</t>
  </si>
  <si>
    <t>WOR700038300478</t>
  </si>
  <si>
    <t>WOR700038300466</t>
  </si>
  <si>
    <t>ORD420019902355</t>
  </si>
  <si>
    <t>WOR700039790048</t>
  </si>
  <si>
    <t>WOR700039790030</t>
  </si>
  <si>
    <t>ORD420020602711</t>
  </si>
  <si>
    <t>WOR700039842826</t>
  </si>
  <si>
    <t>WOR700039842819</t>
  </si>
  <si>
    <t>ORD420020345061</t>
  </si>
  <si>
    <t>WOR700039384955</t>
  </si>
  <si>
    <t>WOR700039384929</t>
  </si>
  <si>
    <t>ORD420020432404</t>
  </si>
  <si>
    <t>WOR700038423329</t>
  </si>
  <si>
    <t>WOR700038423317</t>
  </si>
  <si>
    <t>ORD420019940148</t>
  </si>
  <si>
    <t>WOR700039431760</t>
  </si>
  <si>
    <t>WOR700039431756</t>
  </si>
  <si>
    <t>ORD420020444026</t>
  </si>
  <si>
    <t>WOR700039406633</t>
  </si>
  <si>
    <t>WOR700039406605</t>
  </si>
  <si>
    <t>ORD410001510207</t>
  </si>
  <si>
    <t>WOR700039571590</t>
  </si>
  <si>
    <t>WOR700039571588</t>
  </si>
  <si>
    <t>ORD420020507932</t>
  </si>
  <si>
    <t>WOR700039561635</t>
  </si>
  <si>
    <t>WOR700039561626</t>
  </si>
  <si>
    <t>ORD420020504244</t>
  </si>
  <si>
    <t>WOR700040033715</t>
  </si>
  <si>
    <t>WOR700040033704</t>
  </si>
  <si>
    <t>ORD420020724989</t>
  </si>
  <si>
    <t>WOR700039046335</t>
  </si>
  <si>
    <t>WOR700039046326</t>
  </si>
  <si>
    <t>ORD420020241050</t>
  </si>
  <si>
    <t>WOR700039620827</t>
  </si>
  <si>
    <t>WOR700039620815</t>
  </si>
  <si>
    <t>ORD420020546090</t>
  </si>
  <si>
    <t>WOR700039442347</t>
  </si>
  <si>
    <t>WOR700039442323</t>
  </si>
  <si>
    <t>ORD420020446869</t>
  </si>
  <si>
    <t>WOR700040029016</t>
  </si>
  <si>
    <t>WOR700040028991</t>
  </si>
  <si>
    <t>ORD420020724020</t>
  </si>
  <si>
    <t>WOR700040025546</t>
  </si>
  <si>
    <t>WOR700040025533</t>
  </si>
  <si>
    <t>ORD420020723463</t>
  </si>
  <si>
    <t>WOR700039362843</t>
  </si>
  <si>
    <t>WOR700039362836</t>
  </si>
  <si>
    <t>ORD420020427039</t>
  </si>
  <si>
    <t>WOR700039122897</t>
  </si>
  <si>
    <t>WOR700039122884</t>
  </si>
  <si>
    <t>ORD410001497976</t>
  </si>
  <si>
    <t>WOR700039156874</t>
  </si>
  <si>
    <t>WOR700039156861</t>
  </si>
  <si>
    <t>ORD420020307091</t>
  </si>
  <si>
    <t>WOR700038383325</t>
  </si>
  <si>
    <t>WOR700038383318</t>
  </si>
  <si>
    <t>ORD420019924386</t>
  </si>
  <si>
    <t>WOR700039537340</t>
  </si>
  <si>
    <t>WOR700039537338</t>
  </si>
  <si>
    <t>ORD420020497315</t>
  </si>
  <si>
    <t>WOR700038013596</t>
  </si>
  <si>
    <t>WOR700038013583</t>
  </si>
  <si>
    <t>ORD420019769183</t>
  </si>
  <si>
    <t>WOR700039360041</t>
  </si>
  <si>
    <t>WOR700039360039</t>
  </si>
  <si>
    <t>ORD420020424410</t>
  </si>
  <si>
    <t>WOR700039322514</t>
  </si>
  <si>
    <t>WOR700039322505</t>
  </si>
  <si>
    <t>ORD420020386495</t>
  </si>
  <si>
    <t>WOR700039775181</t>
  </si>
  <si>
    <t>WOR700039775175</t>
  </si>
  <si>
    <t>ORD420020596780</t>
  </si>
  <si>
    <t>WOR700039422597</t>
  </si>
  <si>
    <t>WOR700039422578</t>
  </si>
  <si>
    <t>ORD420020441420</t>
  </si>
  <si>
    <t>WOR700037804412</t>
  </si>
  <si>
    <t>WOR700037804408</t>
  </si>
  <si>
    <t>ORD420019691343</t>
  </si>
  <si>
    <t>WOR700037953030</t>
  </si>
  <si>
    <t>WOR700037953024</t>
  </si>
  <si>
    <t>ORD420019690891</t>
  </si>
  <si>
    <t>WOR700039848970</t>
  </si>
  <si>
    <t>WOR700039848958</t>
  </si>
  <si>
    <t>ORD420020637895</t>
  </si>
  <si>
    <t>WOR700039842239</t>
  </si>
  <si>
    <t>WOR700039842225</t>
  </si>
  <si>
    <t>ORD420020634569</t>
  </si>
  <si>
    <t>WOR700038284879</t>
  </si>
  <si>
    <t>WOR700038284867</t>
  </si>
  <si>
    <t>ORD420019880397</t>
  </si>
  <si>
    <t>WOR700038282731</t>
  </si>
  <si>
    <t>WOR700038282720</t>
  </si>
  <si>
    <t>ORD420019878288</t>
  </si>
  <si>
    <t>WEATHER-WET-WIND</t>
  </si>
  <si>
    <t>WOR700039588701</t>
  </si>
  <si>
    <t>WOR700039588698</t>
  </si>
  <si>
    <t>ORD420020519595</t>
  </si>
  <si>
    <t>WOR700039340773</t>
  </si>
  <si>
    <t>WOR700039340760</t>
  </si>
  <si>
    <t>ORD420020400692</t>
  </si>
  <si>
    <t>WOR700039743739</t>
  </si>
  <si>
    <t>WOR700039743725</t>
  </si>
  <si>
    <t>ORD420020584239</t>
  </si>
  <si>
    <t>WOR700039739145</t>
  </si>
  <si>
    <t>WOR700039739121</t>
  </si>
  <si>
    <t>ORD420020582569</t>
  </si>
  <si>
    <t>WOR700039587441</t>
  </si>
  <si>
    <t>WOR700039587439</t>
  </si>
  <si>
    <t>ORD420020517901</t>
  </si>
  <si>
    <t>WOR700039567139</t>
  </si>
  <si>
    <t>WOR700039567102</t>
  </si>
  <si>
    <t>ORD420020506475</t>
  </si>
  <si>
    <t>ACTIVATIONS-MODEM-SIGNAL-ISSUE</t>
  </si>
  <si>
    <t>WOR700039735367</t>
  </si>
  <si>
    <t>WOR700039099779</t>
  </si>
  <si>
    <t>ORD420020290900</t>
  </si>
  <si>
    <t>WOR700038508210</t>
  </si>
  <si>
    <t>WOR700038508206</t>
  </si>
  <si>
    <t>ORD420019974802</t>
  </si>
  <si>
    <t>WOR700039513918</t>
  </si>
  <si>
    <t>WOR700039513902</t>
  </si>
  <si>
    <t>ORD420020491521</t>
  </si>
  <si>
    <t>WOR700039505407</t>
  </si>
  <si>
    <t>WOR700039505392</t>
  </si>
  <si>
    <t>ORD420020489557</t>
  </si>
  <si>
    <t>WOR700039029316</t>
  </si>
  <si>
    <t>WOR700039029290</t>
  </si>
  <si>
    <t>ORD420020236525</t>
  </si>
  <si>
    <t>WOR700037985668</t>
  </si>
  <si>
    <t>WOR700037985652</t>
  </si>
  <si>
    <t>ORD410001451749</t>
  </si>
  <si>
    <t>WOR700038802095</t>
  </si>
  <si>
    <t>WOR700038802082</t>
  </si>
  <si>
    <t>ORD420020121904</t>
  </si>
  <si>
    <t>WOR700037694119</t>
  </si>
  <si>
    <t>WOR700037694103</t>
  </si>
  <si>
    <t>ORD410001442759</t>
  </si>
  <si>
    <t>WOR700038773815</t>
  </si>
  <si>
    <t>WOR700038773804</t>
  </si>
  <si>
    <t>ORD420020108830</t>
  </si>
  <si>
    <t>WOR700038773699</t>
  </si>
  <si>
    <t>WOR700038773681</t>
  </si>
  <si>
    <t>ORD420020108807</t>
  </si>
  <si>
    <t>WOR700038519539</t>
  </si>
  <si>
    <t>WOR700038519518</t>
  </si>
  <si>
    <t>ORD420019986372</t>
  </si>
  <si>
    <t>WOR700037958911</t>
  </si>
  <si>
    <t>WOR700037958907</t>
  </si>
  <si>
    <t>ORD420019746409</t>
  </si>
  <si>
    <t>WOR700039333107</t>
  </si>
  <si>
    <t>WOR700039333078</t>
  </si>
  <si>
    <t>ORD420020390497</t>
  </si>
  <si>
    <t>WOR700039262926</t>
  </si>
  <si>
    <t>WOR700039262919</t>
  </si>
  <si>
    <t>ORD410001503522</t>
  </si>
  <si>
    <t>ORDER-CAN</t>
  </si>
  <si>
    <t>WOR700039862347</t>
  </si>
  <si>
    <t>WOR700039862334</t>
  </si>
  <si>
    <t>ORD420020643619</t>
  </si>
  <si>
    <t>WOR700039859711</t>
  </si>
  <si>
    <t>WOR700039859707</t>
  </si>
  <si>
    <t>ORD420020642826</t>
  </si>
  <si>
    <t>WOR700039014825</t>
  </si>
  <si>
    <t>WOR700039014818</t>
  </si>
  <si>
    <t>ORD420020233327</t>
  </si>
  <si>
    <t>WOR700039014728</t>
  </si>
  <si>
    <t>WOR700039014716</t>
  </si>
  <si>
    <t>ORD420020233315</t>
  </si>
  <si>
    <t>WOR700039975490</t>
  </si>
  <si>
    <t>WOR700039975488</t>
  </si>
  <si>
    <t>ORD420020708302</t>
  </si>
  <si>
    <t>WOR700039924396</t>
  </si>
  <si>
    <t>WOR700039924377</t>
  </si>
  <si>
    <t>ORD420020685442</t>
  </si>
  <si>
    <t>WOR700039859753</t>
  </si>
  <si>
    <t>WOR700039859748</t>
  </si>
  <si>
    <t>ORD420020642937</t>
  </si>
  <si>
    <t>WOR700039910588</t>
  </si>
  <si>
    <t>WOR700038476443</t>
  </si>
  <si>
    <t>ORD420019952883</t>
  </si>
  <si>
    <t>WOR700039816452</t>
  </si>
  <si>
    <t>WOR700039816447</t>
  </si>
  <si>
    <t>ORD420020621024</t>
  </si>
  <si>
    <t>WOR700039742913</t>
  </si>
  <si>
    <t>WOR700039742909</t>
  </si>
  <si>
    <t>ORD420020584078</t>
  </si>
  <si>
    <t>WOR700037985584</t>
  </si>
  <si>
    <t>WOR700037985578</t>
  </si>
  <si>
    <t>ORD420019639857</t>
  </si>
  <si>
    <t>WOR700038850340</t>
  </si>
  <si>
    <t>WOR700038850338</t>
  </si>
  <si>
    <t>ORD410001488376</t>
  </si>
  <si>
    <t>WOR700038145376</t>
  </si>
  <si>
    <t>WOR700038145369</t>
  </si>
  <si>
    <t>ORD420019815399</t>
  </si>
  <si>
    <t>WOR700037644714</t>
  </si>
  <si>
    <t>WOR700037644705</t>
  </si>
  <si>
    <t>ORD420019622325</t>
  </si>
  <si>
    <t>WOR700039786606</t>
  </si>
  <si>
    <t>WOR700039786597</t>
  </si>
  <si>
    <t>ORD420020600942</t>
  </si>
  <si>
    <t>WOR700038756613</t>
  </si>
  <si>
    <t>WOR700038756609</t>
  </si>
  <si>
    <t>ORD420020074518</t>
  </si>
  <si>
    <t>WOR700039749202</t>
  </si>
  <si>
    <t>WOR700039749195</t>
  </si>
  <si>
    <t>ORD420020586465</t>
  </si>
  <si>
    <t>WOR700039746561</t>
  </si>
  <si>
    <t>WOR700039746557</t>
  </si>
  <si>
    <t>ORD420020585634</t>
  </si>
  <si>
    <t>WOR700039384154</t>
  </si>
  <si>
    <t>WOR700039384149</t>
  </si>
  <si>
    <t>ORD420020432126</t>
  </si>
  <si>
    <t>WOR700039373602</t>
  </si>
  <si>
    <t>WOR700039373570</t>
  </si>
  <si>
    <t>ORD420020429707</t>
  </si>
  <si>
    <t>WOR700039040664</t>
  </si>
  <si>
    <t>WOR700039040655</t>
  </si>
  <si>
    <t>ORD420020240022</t>
  </si>
  <si>
    <t>WOR700039040542</t>
  </si>
  <si>
    <t>WOR700039040535</t>
  </si>
  <si>
    <t>ORD420020239989</t>
  </si>
  <si>
    <t>WOR700039969520</t>
  </si>
  <si>
    <t>WOR700039969512</t>
  </si>
  <si>
    <t>ORD420020703455</t>
  </si>
  <si>
    <t>WOR700037614823</t>
  </si>
  <si>
    <t>WOR700037614810</t>
  </si>
  <si>
    <t>ORD420019579287</t>
  </si>
  <si>
    <t>WOR700039328955</t>
  </si>
  <si>
    <t>WOR700039328940</t>
  </si>
  <si>
    <t>ORD420020388925</t>
  </si>
  <si>
    <t>WOR700038770405</t>
  </si>
  <si>
    <t>WOR700037556650</t>
  </si>
  <si>
    <t>ORD420019590473</t>
  </si>
  <si>
    <t>WOR700037863331</t>
  </si>
  <si>
    <t>WOR700037863320</t>
  </si>
  <si>
    <t>ORD420019710354</t>
  </si>
  <si>
    <t>WOR700037775368</t>
  </si>
  <si>
    <t>WOR700037775352</t>
  </si>
  <si>
    <t>ORD420019681383</t>
  </si>
  <si>
    <t>EU-TIME-CONSTRAINT</t>
  </si>
  <si>
    <t>WOR700039745455</t>
  </si>
  <si>
    <t>WOR700039745440</t>
  </si>
  <si>
    <t>ORD420020585079</t>
  </si>
  <si>
    <t>WOR700038289971</t>
  </si>
  <si>
    <t>WOR700038289963</t>
  </si>
  <si>
    <t>ORD420019898538</t>
  </si>
  <si>
    <t>WOR700039823165</t>
  </si>
  <si>
    <t>WOR700039823131</t>
  </si>
  <si>
    <t>ORD420020624954</t>
  </si>
  <si>
    <t>WOR700039562184</t>
  </si>
  <si>
    <t>WOR700039562166</t>
  </si>
  <si>
    <t>ORD420020504421</t>
  </si>
  <si>
    <t>WOR700039596117</t>
  </si>
  <si>
    <t>WOR700039596101</t>
  </si>
  <si>
    <t>ORD420020530355</t>
  </si>
  <si>
    <t>BK-RESCHED-EU</t>
  </si>
  <si>
    <t>WOR700038586536</t>
  </si>
  <si>
    <t>WOR700038586515</t>
  </si>
  <si>
    <t>ORD420020005980</t>
  </si>
  <si>
    <t>EU-DECLINE-INSTALLATION-METHOD</t>
  </si>
  <si>
    <t>WOR700039482255</t>
  </si>
  <si>
    <t>WOR700039482240</t>
  </si>
  <si>
    <t>ORD420019790968</t>
  </si>
  <si>
    <t>WOR700037762399</t>
  </si>
  <si>
    <t>WOR700037762381</t>
  </si>
  <si>
    <t>ORD420019663212</t>
  </si>
  <si>
    <t>WOR700039569311</t>
  </si>
  <si>
    <t>WOR700039569307</t>
  </si>
  <si>
    <t>ORD410001521888</t>
  </si>
  <si>
    <t>WOR700039568183</t>
  </si>
  <si>
    <t>WOR700039568149</t>
  </si>
  <si>
    <t>ORD410001521842</t>
  </si>
  <si>
    <t>WOR700038349367</t>
  </si>
  <si>
    <t>WOR700038349351</t>
  </si>
  <si>
    <t>ORD420019914298</t>
  </si>
  <si>
    <t>WOR700038333780</t>
  </si>
  <si>
    <t>WOR700038333779</t>
  </si>
  <si>
    <t>ORD420019910105</t>
  </si>
  <si>
    <t>WOR700038060539</t>
  </si>
  <si>
    <t>WOR700036429529</t>
  </si>
  <si>
    <t>ORD420019119481</t>
  </si>
  <si>
    <t>WOR700039060891</t>
  </si>
  <si>
    <t>WOR700039060870</t>
  </si>
  <si>
    <t>ORD420020246140</t>
  </si>
  <si>
    <t>NO-RESOURCE-CAPACITY</t>
  </si>
  <si>
    <t>WOR700038279203</t>
  </si>
  <si>
    <t>WOR700038279196</t>
  </si>
  <si>
    <t>ORD420019876097</t>
  </si>
  <si>
    <t>WOR700038077709</t>
  </si>
  <si>
    <t>WOR700038077692</t>
  </si>
  <si>
    <t>ORD420019712742</t>
  </si>
  <si>
    <t>WOR700038437672</t>
  </si>
  <si>
    <t>WOR700038437664</t>
  </si>
  <si>
    <t>ORD410001472127</t>
  </si>
  <si>
    <t>WOR700039867758</t>
  </si>
  <si>
    <t>WOR700039867736</t>
  </si>
  <si>
    <t>ORD420020645329</t>
  </si>
  <si>
    <t>WOR700038353976</t>
  </si>
  <si>
    <t>WOR700038353969</t>
  </si>
  <si>
    <t>ORD420019915503</t>
  </si>
  <si>
    <t>WOR700039536400</t>
  </si>
  <si>
    <t>WOR700039536395</t>
  </si>
  <si>
    <t>ORD420020497111</t>
  </si>
  <si>
    <t>WOR700039117976</t>
  </si>
  <si>
    <t>WOR700039117969</t>
  </si>
  <si>
    <t>ORD420020125879</t>
  </si>
  <si>
    <t>WOR700039894262</t>
  </si>
  <si>
    <t>WOR700039894243</t>
  </si>
  <si>
    <t>ORD420020654176</t>
  </si>
  <si>
    <t>WOR700039887168</t>
  </si>
  <si>
    <t>WOR700039887152</t>
  </si>
  <si>
    <t>ORD420020651277</t>
  </si>
  <si>
    <t>WOR700039971370</t>
  </si>
  <si>
    <t>WOR700039971362</t>
  </si>
  <si>
    <t>ORD420020704202</t>
  </si>
  <si>
    <t>WOR700037979589</t>
  </si>
  <si>
    <t>WOR700037979570</t>
  </si>
  <si>
    <t>ORD420019753813</t>
  </si>
  <si>
    <t>WOR700038071435</t>
  </si>
  <si>
    <t>WOR700038071419</t>
  </si>
  <si>
    <t>ORD420019789047</t>
  </si>
  <si>
    <t>NEW-LIC-CIVILS</t>
  </si>
  <si>
    <t>WOR700038051343</t>
  </si>
  <si>
    <t>WOR700038051327</t>
  </si>
  <si>
    <t>ORD420019783534</t>
  </si>
  <si>
    <t>WOR700038115834</t>
  </si>
  <si>
    <t>WOR700038115823</t>
  </si>
  <si>
    <t>ORD420019803691</t>
  </si>
  <si>
    <t>WOR700038106762</t>
  </si>
  <si>
    <t>WOR700038106758</t>
  </si>
  <si>
    <t>ORD420019799644</t>
  </si>
  <si>
    <t>WOR700038008235</t>
  </si>
  <si>
    <t>WOR700038008226</t>
  </si>
  <si>
    <t>ORD420019766057</t>
  </si>
  <si>
    <t>WOR700037997340</t>
  </si>
  <si>
    <t>WOR700037997338</t>
  </si>
  <si>
    <t>ORD420019760499</t>
  </si>
  <si>
    <t>WOR700039168909</t>
  </si>
  <si>
    <t>WOR700039168899</t>
  </si>
  <si>
    <t>ORD420020311469</t>
  </si>
  <si>
    <t>WOR700039168187</t>
  </si>
  <si>
    <t>WOR700039168173</t>
  </si>
  <si>
    <t>ORD420020311300</t>
  </si>
  <si>
    <t>WOR700038882819</t>
  </si>
  <si>
    <t>WOR700038882803</t>
  </si>
  <si>
    <t>ORD420020165194</t>
  </si>
  <si>
    <t>WOR700037975169</t>
  </si>
  <si>
    <t>WOR700037975153</t>
  </si>
  <si>
    <t>ORD420019752123</t>
  </si>
  <si>
    <t>WOR700039727246</t>
  </si>
  <si>
    <t>WOR700038964801</t>
  </si>
  <si>
    <t>ORD420020197426</t>
  </si>
  <si>
    <t>WOR700039747431</t>
  </si>
  <si>
    <t>WOR700038964133</t>
  </si>
  <si>
    <t>ORD420020197028</t>
  </si>
  <si>
    <t>WOR700039637866</t>
  </si>
  <si>
    <t>WOR700039637850</t>
  </si>
  <si>
    <t>ORD420020550929</t>
  </si>
  <si>
    <t>WOR700038982257</t>
  </si>
  <si>
    <t>WOR700038982242</t>
  </si>
  <si>
    <t>ORD420020225479</t>
  </si>
  <si>
    <t>WOR700039510963</t>
  </si>
  <si>
    <t>WOR700039510959</t>
  </si>
  <si>
    <t>ORD420020490788</t>
  </si>
  <si>
    <t>WOR700038933610</t>
  </si>
  <si>
    <t>WOR700038933606</t>
  </si>
  <si>
    <t>ORD420019900312</t>
  </si>
  <si>
    <t>WOR700039476469</t>
  </si>
  <si>
    <t>WOR700039476453</t>
  </si>
  <si>
    <t>ORD420020478646</t>
  </si>
  <si>
    <t>WOR700039476448</t>
  </si>
  <si>
    <t>WOR700039476430</t>
  </si>
  <si>
    <t>ORD420020478614</t>
  </si>
  <si>
    <t>WOR700039476288</t>
  </si>
  <si>
    <t>WOR700039476274</t>
  </si>
  <si>
    <t>ORD420020478452</t>
  </si>
  <si>
    <t>WOR700039905283</t>
  </si>
  <si>
    <t>WOR700039905277</t>
  </si>
  <si>
    <t>ORD420020660698</t>
  </si>
  <si>
    <t>WOR700039904353</t>
  </si>
  <si>
    <t>WOR700039904348</t>
  </si>
  <si>
    <t>ORD420020660596</t>
  </si>
  <si>
    <t>WOR700039540052</t>
  </si>
  <si>
    <t>WOR700039540047</t>
  </si>
  <si>
    <t>ORD420020497959</t>
  </si>
  <si>
    <t>WOR700039539315</t>
  </si>
  <si>
    <t>WOR700039539304</t>
  </si>
  <si>
    <t>ORD420020497888</t>
  </si>
  <si>
    <t>WOR700039629329</t>
  </si>
  <si>
    <t>WOR700039629301</t>
  </si>
  <si>
    <t>ORD420020548590</t>
  </si>
  <si>
    <t>WOR700039628866</t>
  </si>
  <si>
    <t>WOR700039628850</t>
  </si>
  <si>
    <t>ORD420020548535</t>
  </si>
  <si>
    <t>WOR700039370572</t>
  </si>
  <si>
    <t>WOR700039370564</t>
  </si>
  <si>
    <t>ORD420020429117</t>
  </si>
  <si>
    <t>WOR700039664638</t>
  </si>
  <si>
    <t>WOR700039664629</t>
  </si>
  <si>
    <t>ORD410001541138</t>
  </si>
  <si>
    <t>WOR700037928764</t>
  </si>
  <si>
    <t>WOR700037928740</t>
  </si>
  <si>
    <t>ORD420019736300</t>
  </si>
  <si>
    <t>WOR700037854118</t>
  </si>
  <si>
    <t>WOR700037854102</t>
  </si>
  <si>
    <t>ORD420019704911</t>
  </si>
  <si>
    <t>WOR700039587129</t>
  </si>
  <si>
    <t>WOR700039587117</t>
  </si>
  <si>
    <t>ORD420020517597</t>
  </si>
  <si>
    <t>WOR700038907849</t>
  </si>
  <si>
    <t>WOR700038907812</t>
  </si>
  <si>
    <t>ORD420020176573</t>
  </si>
  <si>
    <t>WOR700039121290</t>
  </si>
  <si>
    <t>WOR700039121288</t>
  </si>
  <si>
    <t>ORD410001497930</t>
  </si>
  <si>
    <t>WOR700039625059</t>
  </si>
  <si>
    <t>WOR700038932834</t>
  </si>
  <si>
    <t>ORD410001491590</t>
  </si>
  <si>
    <t>WOR700039611334</t>
  </si>
  <si>
    <t>WOR700039611310</t>
  </si>
  <si>
    <t>ORD420020544156</t>
  </si>
  <si>
    <t>WOR700039605949</t>
  </si>
  <si>
    <t>WOR700039605931</t>
  </si>
  <si>
    <t>ORD420020542882</t>
  </si>
  <si>
    <t>WOR700039083031</t>
  </si>
  <si>
    <t>WOR700039083020</t>
  </si>
  <si>
    <t>ORD420020282549</t>
  </si>
  <si>
    <t>WOR700039082953</t>
  </si>
  <si>
    <t>WOR700039082948</t>
  </si>
  <si>
    <t>ORD420020282508</t>
  </si>
  <si>
    <t>WOR700037966510</t>
  </si>
  <si>
    <t>WOR700037966497</t>
  </si>
  <si>
    <t>ORD420019748841</t>
  </si>
  <si>
    <t>WOR700037632572</t>
  </si>
  <si>
    <t>WOR700037632564</t>
  </si>
  <si>
    <t>ORD420019619986</t>
  </si>
  <si>
    <t>WOR700039245087</t>
  </si>
  <si>
    <t>WOR700039245073</t>
  </si>
  <si>
    <t>ORD410001502967</t>
  </si>
  <si>
    <t>WOR700039244349</t>
  </si>
  <si>
    <t>WOR700039244312</t>
  </si>
  <si>
    <t>ORD410001502922</t>
  </si>
  <si>
    <t>WOR700039585122</t>
  </si>
  <si>
    <t>WOR700039585114</t>
  </si>
  <si>
    <t>ORD420020515849</t>
  </si>
  <si>
    <t>WOR700039584695</t>
  </si>
  <si>
    <t>WOR700039584682</t>
  </si>
  <si>
    <t>ORD420020515693</t>
  </si>
  <si>
    <t>WOR700039972056</t>
  </si>
  <si>
    <t>WOR700039972039</t>
  </si>
  <si>
    <t>ORD410001548371</t>
  </si>
  <si>
    <t>BK-RESCHED-SDP</t>
  </si>
  <si>
    <t>WOR700038836375</t>
  </si>
  <si>
    <t>WOR700038836368</t>
  </si>
  <si>
    <t>ORD410001487942</t>
  </si>
  <si>
    <t>WOR700039574725</t>
  </si>
  <si>
    <t>WOR700039574702</t>
  </si>
  <si>
    <t>ORD420020509588</t>
  </si>
  <si>
    <t>WOR700038344739</t>
  </si>
  <si>
    <t>WOR700038344725</t>
  </si>
  <si>
    <t>ORD420019912879</t>
  </si>
  <si>
    <t>WOR700039820887</t>
  </si>
  <si>
    <t>WOR700039820860</t>
  </si>
  <si>
    <t>ORD420020623476</t>
  </si>
  <si>
    <t>WOR700039817529</t>
  </si>
  <si>
    <t>WOR700039817517</t>
  </si>
  <si>
    <t>ORD420020621855</t>
  </si>
  <si>
    <t>WOR700039353759</t>
  </si>
  <si>
    <t>WOR700039353744</t>
  </si>
  <si>
    <t>ORD420020405800</t>
  </si>
  <si>
    <t>WOR700039353264</t>
  </si>
  <si>
    <t>WOR700039353240</t>
  </si>
  <si>
    <t>ORD420020405742</t>
  </si>
  <si>
    <t>WOR700038597279</t>
  </si>
  <si>
    <t>WOR700038597267</t>
  </si>
  <si>
    <t>ORD420020010189</t>
  </si>
  <si>
    <t>WOR700038593036</t>
  </si>
  <si>
    <t>WOR700038593027</t>
  </si>
  <si>
    <t>ORD420020008460</t>
  </si>
  <si>
    <t>WOR700038615038</t>
  </si>
  <si>
    <t>WOR700038615029</t>
  </si>
  <si>
    <t>ORD420020017537</t>
  </si>
  <si>
    <t>WOR700037804243</t>
  </si>
  <si>
    <t>WOR700037804227</t>
  </si>
  <si>
    <t>ORD410001445794</t>
  </si>
  <si>
    <t>WOR700037878154</t>
  </si>
  <si>
    <t>WOR700037878149</t>
  </si>
  <si>
    <t>ORD420019709049</t>
  </si>
  <si>
    <t>WOR700037878739</t>
  </si>
  <si>
    <t>WOR700037878725</t>
  </si>
  <si>
    <t>ORD420019707051</t>
  </si>
  <si>
    <t>WOR700038390278</t>
  </si>
  <si>
    <t>WOR700038390266</t>
  </si>
  <si>
    <t>ORD420019927281</t>
  </si>
  <si>
    <t>WOR700037915382</t>
  </si>
  <si>
    <t>WOR700037915376</t>
  </si>
  <si>
    <t>ORD420019732285</t>
  </si>
  <si>
    <t>WOR700038993791</t>
  </si>
  <si>
    <t>WOR700038993789</t>
  </si>
  <si>
    <t>ORD420020228337</t>
  </si>
  <si>
    <t>WOR700038946540</t>
  </si>
  <si>
    <t>WOR700038946538</t>
  </si>
  <si>
    <t>ORD420020188473</t>
  </si>
  <si>
    <t>WOR700038875566</t>
  </si>
  <si>
    <t>WOR700038875550</t>
  </si>
  <si>
    <t>ORD420020150998</t>
  </si>
  <si>
    <t>WOR700038047801</t>
  </si>
  <si>
    <t>WOR700038047791</t>
  </si>
  <si>
    <t>ORD420019782686</t>
  </si>
  <si>
    <t>WOR700038326311</t>
  </si>
  <si>
    <t>WOR700038326307</t>
  </si>
  <si>
    <t>ORD420019908597</t>
  </si>
  <si>
    <t>WOR700038325035</t>
  </si>
  <si>
    <t>WOR700038325026</t>
  </si>
  <si>
    <t>ORD420019908235</t>
  </si>
  <si>
    <t>WOR700039484078</t>
  </si>
  <si>
    <t>WOR700039484066</t>
  </si>
  <si>
    <t>ORD420020480019</t>
  </si>
  <si>
    <t>WOR700037982716</t>
  </si>
  <si>
    <t>WOR700037982700</t>
  </si>
  <si>
    <t>ORD420019755149</t>
  </si>
  <si>
    <t>WOR700037965364</t>
  </si>
  <si>
    <t>WOR700037965355</t>
  </si>
  <si>
    <t>ORD420019748530</t>
  </si>
  <si>
    <t>WOR700037965166</t>
  </si>
  <si>
    <t>WOR700037965150</t>
  </si>
  <si>
    <t>ORD420019748446</t>
  </si>
  <si>
    <t>INCORRECT-ADDRESS</t>
  </si>
  <si>
    <t>WOR700039573782</t>
  </si>
  <si>
    <t>WOR700039573776</t>
  </si>
  <si>
    <t>ORD420020508993</t>
  </si>
  <si>
    <t>FP-RESCHED-CUST</t>
  </si>
  <si>
    <t>WOR700039832612</t>
  </si>
  <si>
    <t>WOR700038836404</t>
  </si>
  <si>
    <t>ORD420020132422</t>
  </si>
  <si>
    <t>WOR700039517552</t>
  </si>
  <si>
    <t>WOR700039517534</t>
  </si>
  <si>
    <t>ORD420020492383</t>
  </si>
  <si>
    <t>WOR700039515425</t>
  </si>
  <si>
    <t>WOR700039515418</t>
  </si>
  <si>
    <t>ORD420020491972</t>
  </si>
  <si>
    <t>ON-APPROACH-PRE-CALL-CANCELLATION</t>
  </si>
  <si>
    <t>WOR700039200998</t>
  </si>
  <si>
    <t>WOR700039200980</t>
  </si>
  <si>
    <t>ORD410001501357</t>
  </si>
  <si>
    <t>WOR700039200208</t>
  </si>
  <si>
    <t>WOR700039200190</t>
  </si>
  <si>
    <t>ORD410001501319</t>
  </si>
  <si>
    <t>WOR700039191713</t>
  </si>
  <si>
    <t>WOR700039191709</t>
  </si>
  <si>
    <t>ORD420020324578</t>
  </si>
  <si>
    <t>WOR700039098509</t>
  </si>
  <si>
    <t>WOR700039098482</t>
  </si>
  <si>
    <t>ORD420020290651</t>
  </si>
  <si>
    <t>WOR700039843920</t>
  </si>
  <si>
    <t>WOR700039843912</t>
  </si>
  <si>
    <t>ORD420020635273</t>
  </si>
  <si>
    <t>WOR700039322800</t>
  </si>
  <si>
    <t>WOR700038726004</t>
  </si>
  <si>
    <t>ORD420020061105</t>
  </si>
  <si>
    <t>WOR700039332912</t>
  </si>
  <si>
    <t>WOR700039332908</t>
  </si>
  <si>
    <t>ORD420020390394</t>
  </si>
  <si>
    <t>WOR700039321898</t>
  </si>
  <si>
    <t>WOR700039321880</t>
  </si>
  <si>
    <t>ORD420020386300</t>
  </si>
  <si>
    <t>DELAY-OTHER-RESCHEDULE</t>
  </si>
  <si>
    <t>WOR700037956268</t>
  </si>
  <si>
    <t>WOR700037956252</t>
  </si>
  <si>
    <t>ORD420019745505</t>
  </si>
  <si>
    <t>TAP-SIGNAL-ISSUE</t>
  </si>
  <si>
    <t>WOR700037948601</t>
  </si>
  <si>
    <t>WOR700037948588</t>
  </si>
  <si>
    <t>ORD420019743309</t>
  </si>
  <si>
    <t>EU-TECHNICIAN-REQUIRED</t>
  </si>
  <si>
    <t>WOR700038186738</t>
  </si>
  <si>
    <t>WOR700038186729</t>
  </si>
  <si>
    <t>ORD410001457249</t>
  </si>
  <si>
    <t>WOR700038186225</t>
  </si>
  <si>
    <t>WOR700038186218</t>
  </si>
  <si>
    <t>ORD410001457220</t>
  </si>
  <si>
    <t>WOR700039957869</t>
  </si>
  <si>
    <t>WOR700039957853</t>
  </si>
  <si>
    <t>ORD420020698651</t>
  </si>
  <si>
    <t>WOR700039642533</t>
  </si>
  <si>
    <t>WOR700039642522</t>
  </si>
  <si>
    <t>ORD420019985196</t>
  </si>
  <si>
    <t>WOR700038840858</t>
  </si>
  <si>
    <t>WOR700038840843</t>
  </si>
  <si>
    <t>ORD420020133734</t>
  </si>
  <si>
    <t>WOR700038784116</t>
  </si>
  <si>
    <t>WOR700038784100</t>
  </si>
  <si>
    <t>ORD420020113561</t>
  </si>
  <si>
    <t>WOR700039452369</t>
  </si>
  <si>
    <t>WOR700039452348</t>
  </si>
  <si>
    <t>ORD420020451228</t>
  </si>
  <si>
    <t>WOR700039378926</t>
  </si>
  <si>
    <t>WOR700039378919</t>
  </si>
  <si>
    <t>ORD410001508588</t>
  </si>
  <si>
    <t>WOR700040036977</t>
  </si>
  <si>
    <t>WOR700040036965</t>
  </si>
  <si>
    <t>ORD420020725819</t>
  </si>
  <si>
    <t>WOR700039664353</t>
  </si>
  <si>
    <t>WOR700039664330</t>
  </si>
  <si>
    <t>ORD410001540602</t>
  </si>
  <si>
    <t>WOR700039906282</t>
  </si>
  <si>
    <t>WOR700039906269</t>
  </si>
  <si>
    <t>ORD420020661414</t>
  </si>
  <si>
    <t>PHY-INT-COMP</t>
  </si>
  <si>
    <t>WOR700039749241</t>
  </si>
  <si>
    <t>WOR700039749225</t>
  </si>
  <si>
    <t>ORD420020586800</t>
  </si>
  <si>
    <t>WOR700039314674</t>
  </si>
  <si>
    <t>WOR700039314661</t>
  </si>
  <si>
    <t>ORD420020383526</t>
  </si>
  <si>
    <t>WOR700039306521</t>
  </si>
  <si>
    <t>WOR700039306513</t>
  </si>
  <si>
    <t>ORD420020380805</t>
  </si>
  <si>
    <t>WOR700038833468</t>
  </si>
  <si>
    <t>WOR700038833452</t>
  </si>
  <si>
    <t>ASI000000151622</t>
  </si>
  <si>
    <t>ORD420020131415</t>
  </si>
  <si>
    <t>WOR700038756632</t>
  </si>
  <si>
    <t>WOR700038756621</t>
  </si>
  <si>
    <t>ORD420020074525</t>
  </si>
  <si>
    <t>WOR700039793124</t>
  </si>
  <si>
    <t>WOR700039793111</t>
  </si>
  <si>
    <t>ORD420020604279</t>
  </si>
  <si>
    <t>WOR700039341050</t>
  </si>
  <si>
    <t>WOR700039341045</t>
  </si>
  <si>
    <t>ORD420020400811</t>
  </si>
  <si>
    <t>WOR700039371713</t>
  </si>
  <si>
    <t>WOR700039371709</t>
  </si>
  <si>
    <t>ORD420020071835</t>
  </si>
  <si>
    <t>WOR700039215276</t>
  </si>
  <si>
    <t>WOR700039215253</t>
  </si>
  <si>
    <t>ORD410001501825</t>
  </si>
  <si>
    <t>WOR700039111981</t>
  </si>
  <si>
    <t>WOR700039111968</t>
  </si>
  <si>
    <t>ORD420020290971</t>
  </si>
  <si>
    <t>WOR700038349823</t>
  </si>
  <si>
    <t>WOR700038349810</t>
  </si>
  <si>
    <t>ORD420019914515</t>
  </si>
  <si>
    <t>WOR700039827431</t>
  </si>
  <si>
    <t>WOR700039827412</t>
  </si>
  <si>
    <t>ORD420020626655</t>
  </si>
  <si>
    <t>WOR700039328108</t>
  </si>
  <si>
    <t>WOR700039328098</t>
  </si>
  <si>
    <t>ORD420020388465</t>
  </si>
  <si>
    <t>WOR700039262743</t>
  </si>
  <si>
    <t>WOR700039262736</t>
  </si>
  <si>
    <t>ORD420020344234</t>
  </si>
  <si>
    <t>WOR700039197191</t>
  </si>
  <si>
    <t>WOR700039197162</t>
  </si>
  <si>
    <t>ORD420020320882</t>
  </si>
  <si>
    <t>WOR700039816633</t>
  </si>
  <si>
    <t>WOR700039816614</t>
  </si>
  <si>
    <t>ORD420020605191</t>
  </si>
  <si>
    <t>WOR700039818112</t>
  </si>
  <si>
    <t>WOR700039818098</t>
  </si>
  <si>
    <t>ORD420020604775</t>
  </si>
  <si>
    <t>WOR700039807681</t>
  </si>
  <si>
    <t>WOR700039807668</t>
  </si>
  <si>
    <t>ORD420020616130</t>
  </si>
  <si>
    <t>WOR700039025456</t>
  </si>
  <si>
    <t>WOR700039025441</t>
  </si>
  <si>
    <t>ORD420020235798</t>
  </si>
  <si>
    <t>WOR700039187918</t>
  </si>
  <si>
    <t>WOR700039187902</t>
  </si>
  <si>
    <t>ORD420020322512</t>
  </si>
  <si>
    <t>WOR700037698233</t>
  </si>
  <si>
    <t>WOR700037698222</t>
  </si>
  <si>
    <t>ORD420019645334</t>
  </si>
  <si>
    <t>WOR700039834335</t>
  </si>
  <si>
    <t>WOR700039834319</t>
  </si>
  <si>
    <t>ORD420020630193</t>
  </si>
  <si>
    <t>WOR700039425791</t>
  </si>
  <si>
    <t>WOR700039425789</t>
  </si>
  <si>
    <t>ORD420020431422</t>
  </si>
  <si>
    <t>WOR700039552268</t>
  </si>
  <si>
    <t>WOR700039552247</t>
  </si>
  <si>
    <t>ORD420020501089</t>
  </si>
  <si>
    <t>WOR700039182000</t>
  </si>
  <si>
    <t>WOR700039181990</t>
  </si>
  <si>
    <t>ORD420020318724</t>
  </si>
  <si>
    <t>WOR700039297819</t>
  </si>
  <si>
    <t>WOR700039297803</t>
  </si>
  <si>
    <t>ORD420020374506</t>
  </si>
  <si>
    <t>WOR700039632045</t>
  </si>
  <si>
    <t>WOR700039632032</t>
  </si>
  <si>
    <t>ORD420020549235</t>
  </si>
  <si>
    <t>WOR700039342808</t>
  </si>
  <si>
    <t>WOR700039342798</t>
  </si>
  <si>
    <t>ORD420020401640</t>
  </si>
  <si>
    <t>WOR700039181829</t>
  </si>
  <si>
    <t>WOR700039181817</t>
  </si>
  <si>
    <t>ORD420020318585</t>
  </si>
  <si>
    <t>WOR700039614124</t>
  </si>
  <si>
    <t>WOR700039614111</t>
  </si>
  <si>
    <t>ORD410001458844</t>
  </si>
  <si>
    <t>WOR700039303382</t>
  </si>
  <si>
    <t>WOR700039303376</t>
  </si>
  <si>
    <t>ORD420020324681</t>
  </si>
  <si>
    <t>WOR700039372650</t>
  </si>
  <si>
    <t>WOR700039372645</t>
  </si>
  <si>
    <t>ORD410001508324</t>
  </si>
  <si>
    <t>WOR700038529936</t>
  </si>
  <si>
    <t>WOR700038529927</t>
  </si>
  <si>
    <t>ORD420019989155</t>
  </si>
  <si>
    <t>WOR700038529839</t>
  </si>
  <si>
    <t>WOR700038529825</t>
  </si>
  <si>
    <t>ORD420019989140</t>
  </si>
  <si>
    <t>WOR700035403963</t>
  </si>
  <si>
    <t>WOR700033310881</t>
  </si>
  <si>
    <t>ORD420018005628</t>
  </si>
  <si>
    <t>WOR700040004420</t>
  </si>
  <si>
    <t>WOR700040004408</t>
  </si>
  <si>
    <t>ORD420020718369</t>
  </si>
  <si>
    <t>WOR700040001897</t>
  </si>
  <si>
    <t>WOR700040001884</t>
  </si>
  <si>
    <t>ORD420020716116</t>
  </si>
  <si>
    <t>WOR700039613192</t>
  </si>
  <si>
    <t>WOR700039613185</t>
  </si>
  <si>
    <t>ORD410001524692</t>
  </si>
  <si>
    <t>WOR700039578873</t>
  </si>
  <si>
    <t>WOR700039578860</t>
  </si>
  <si>
    <t>ORD410001522284</t>
  </si>
  <si>
    <t>WOR700039936452</t>
  </si>
  <si>
    <t>WOR700039936447</t>
  </si>
  <si>
    <t>ORD420020690561</t>
  </si>
  <si>
    <t>WOR700038993649</t>
  </si>
  <si>
    <t>WOR700038993631</t>
  </si>
  <si>
    <t>ORD420020228261</t>
  </si>
  <si>
    <t>WOR700037627310</t>
  </si>
  <si>
    <t>WOR700037627306</t>
  </si>
  <si>
    <t>ORD420019618459</t>
  </si>
  <si>
    <t>WOR700037623588</t>
  </si>
  <si>
    <t>WOR700037623574</t>
  </si>
  <si>
    <t>ORD420019617048</t>
  </si>
  <si>
    <t>WOR700039631382</t>
  </si>
  <si>
    <t>WOR700039631376</t>
  </si>
  <si>
    <t>ORD420020549165</t>
  </si>
  <si>
    <t>WOR700039658239</t>
  </si>
  <si>
    <t>WOR700039658225</t>
  </si>
  <si>
    <t>ORD410001533439</t>
  </si>
  <si>
    <t>WOR700039975071</t>
  </si>
  <si>
    <t>WOR700039975063</t>
  </si>
  <si>
    <t>ORD420020708114</t>
  </si>
  <si>
    <t>WOR700038324931</t>
  </si>
  <si>
    <t>WOR700038324920</t>
  </si>
  <si>
    <t>ORD420019908108</t>
  </si>
  <si>
    <t>WOR700039856987</t>
  </si>
  <si>
    <t>WOR700039856973</t>
  </si>
  <si>
    <t>ORD420020641820</t>
  </si>
  <si>
    <t>WOR700039800445</t>
  </si>
  <si>
    <t>WOR700039800432</t>
  </si>
  <si>
    <t>ORD420020609181</t>
  </si>
  <si>
    <t>WOR700039286066</t>
  </si>
  <si>
    <t>WOR700039286050</t>
  </si>
  <si>
    <t>ORD420020365112</t>
  </si>
  <si>
    <t>WOR700039279323</t>
  </si>
  <si>
    <t>WOR700039279310</t>
  </si>
  <si>
    <t>ORD420020353291</t>
  </si>
  <si>
    <t>SP status</t>
  </si>
  <si>
    <t>Truck Rolls</t>
  </si>
  <si>
    <t>nbnappend</t>
  </si>
  <si>
    <t>Order Planned Completion Date</t>
  </si>
  <si>
    <t>Date ordered</t>
  </si>
  <si>
    <t>NBN Co Location ID</t>
  </si>
  <si>
    <t>Ordered for</t>
  </si>
  <si>
    <t>Order number</t>
  </si>
  <si>
    <t>ASI000000120149</t>
  </si>
  <si>
    <t>BOOKED</t>
  </si>
  <si>
    <t>WOR700040381240</t>
  </si>
  <si>
    <t>EU-ACCESS-RESTRICTIONS</t>
  </si>
  <si>
    <t>ORD420020923872</t>
  </si>
  <si>
    <t>LOC000002342990</t>
  </si>
  <si>
    <t>ORD420021011076</t>
  </si>
  <si>
    <t>ORD410001590223</t>
  </si>
  <si>
    <t>LOC000004412959</t>
  </si>
  <si>
    <t>ORD420020871684</t>
  </si>
  <si>
    <t>ORD420020743530</t>
  </si>
  <si>
    <t>LOC000005217272</t>
  </si>
  <si>
    <t>ORD420020774098</t>
  </si>
  <si>
    <t>ORD420020762735</t>
  </si>
  <si>
    <t>LOC000006711265</t>
  </si>
  <si>
    <t>ORD420020875210</t>
  </si>
  <si>
    <t>ORD420021022695</t>
  </si>
  <si>
    <t>LOC000012769889</t>
  </si>
  <si>
    <t>ORD420021023869</t>
  </si>
  <si>
    <t>ORD420020716543</t>
  </si>
  <si>
    <t>LOC000013424433</t>
  </si>
  <si>
    <t>ORD420020854271</t>
  </si>
  <si>
    <t>ORD420020750801</t>
  </si>
  <si>
    <t>LOC000016029922</t>
  </si>
  <si>
    <t>ORD420021082512</t>
  </si>
  <si>
    <t>LOC000017321749</t>
  </si>
  <si>
    <t>ORD410001570553</t>
  </si>
  <si>
    <t>ORD410001576115</t>
  </si>
  <si>
    <t>ORD420020804869</t>
  </si>
  <si>
    <t>LOC000017392655</t>
  </si>
  <si>
    <t>ORD420020805224</t>
  </si>
  <si>
    <t>ORD410001571466</t>
  </si>
  <si>
    <t>LOC000018549695</t>
  </si>
  <si>
    <t>ORD420020803872</t>
  </si>
  <si>
    <t>ORD420020804876</t>
  </si>
  <si>
    <t>LOC000022456902</t>
  </si>
  <si>
    <t>ORD420020917266</t>
  </si>
  <si>
    <t>LOC000022921206</t>
  </si>
  <si>
    <t>ORD410001564664</t>
  </si>
  <si>
    <t>ORD420020728317</t>
  </si>
  <si>
    <t>ORD420020877122</t>
  </si>
  <si>
    <t>LOC000029566947</t>
  </si>
  <si>
    <t>ORD420020878751</t>
  </si>
  <si>
    <t>ORD420020869123</t>
  </si>
  <si>
    <t>LOC000033814297</t>
  </si>
  <si>
    <t>ORD420020872399</t>
  </si>
  <si>
    <t>ORD410001585746</t>
  </si>
  <si>
    <t>LOC000034571276</t>
  </si>
  <si>
    <t>ORD420020882173</t>
  </si>
  <si>
    <t>ORD420021024770</t>
  </si>
  <si>
    <t>LOC000035701096</t>
  </si>
  <si>
    <t>ORD420021089351</t>
  </si>
  <si>
    <t>ORD420021017669</t>
  </si>
  <si>
    <t>LOC000036623654</t>
  </si>
  <si>
    <t>ORD420021017719</t>
  </si>
  <si>
    <t>ORD420020869553</t>
  </si>
  <si>
    <t>LOC000039118985</t>
  </si>
  <si>
    <t>ORD420020921701</t>
  </si>
  <si>
    <t>ORD420020918801</t>
  </si>
  <si>
    <t>LOC000040842492</t>
  </si>
  <si>
    <t>ORD420020923263</t>
  </si>
  <si>
    <t>ORD420020876995</t>
  </si>
  <si>
    <t>LOC000043663494</t>
  </si>
  <si>
    <t>ORD420020882564</t>
  </si>
  <si>
    <t>ORD420020920407</t>
  </si>
  <si>
    <t>LOC000047011716</t>
  </si>
  <si>
    <t>ORD420020922041</t>
  </si>
  <si>
    <t>LOC000048765806</t>
  </si>
  <si>
    <t>ORD410001553796</t>
  </si>
  <si>
    <t>ORD420020721085</t>
  </si>
  <si>
    <t>ORD420020792127</t>
  </si>
  <si>
    <t>LOC000052002303</t>
  </si>
  <si>
    <t>ORD420020801045</t>
  </si>
  <si>
    <t>ORD410001595971</t>
  </si>
  <si>
    <t>LOC000052135161</t>
  </si>
  <si>
    <t>ORD420020739565</t>
  </si>
  <si>
    <t>ORD410001555903</t>
  </si>
  <si>
    <t>LOC000056589577</t>
  </si>
  <si>
    <t>ORD410001556621</t>
  </si>
  <si>
    <t>ORD410001573929</t>
  </si>
  <si>
    <t>LOC000062335239</t>
  </si>
  <si>
    <t>ORD420018818839</t>
  </si>
  <si>
    <t>ORD420020818065</t>
  </si>
  <si>
    <t>ORD410001567738</t>
  </si>
  <si>
    <t>LOC000062391312</t>
  </si>
  <si>
    <t>ORD420021018946</t>
  </si>
  <si>
    <t>ORD420020864163</t>
  </si>
  <si>
    <t>LOC000065798437</t>
  </si>
  <si>
    <t>ORD420020867392</t>
  </si>
  <si>
    <t>ORD410001620027</t>
  </si>
  <si>
    <t>LOC000068507747</t>
  </si>
  <si>
    <t>ORD420021015192</t>
  </si>
  <si>
    <t>ORD410001606607</t>
  </si>
  <si>
    <t>LOC000072853370</t>
  </si>
  <si>
    <t>ORD410001610842</t>
  </si>
  <si>
    <t>ORD410001566141</t>
  </si>
  <si>
    <t>LOC000083032305</t>
  </si>
  <si>
    <t>ORD420020792463</t>
  </si>
  <si>
    <t>ORD410001603878</t>
  </si>
  <si>
    <t>LOC000084035581</t>
  </si>
  <si>
    <t>ORD420020813711</t>
  </si>
  <si>
    <t>ORD410001575233</t>
  </si>
  <si>
    <t>LOC000088267430</t>
  </si>
  <si>
    <t>ORD420020856241</t>
  </si>
  <si>
    <t>ORD410001609537</t>
  </si>
  <si>
    <t>LOC000089790523</t>
  </si>
  <si>
    <t>ORD420020895699</t>
  </si>
  <si>
    <t>ORD420020874555</t>
  </si>
  <si>
    <t>LOC000090668925</t>
  </si>
  <si>
    <t>ORD420021021425</t>
  </si>
  <si>
    <t>ORD420020868945</t>
  </si>
  <si>
    <t>LOC000090914690</t>
  </si>
  <si>
    <t>ORD420020921764</t>
  </si>
  <si>
    <t>ORD420020927390</t>
  </si>
  <si>
    <t>LOC000094778257</t>
  </si>
  <si>
    <t>ORD420020931503</t>
  </si>
  <si>
    <t>ORD420020857749</t>
  </si>
  <si>
    <t>LOC000102044700</t>
  </si>
  <si>
    <t>ORD420020857765</t>
  </si>
  <si>
    <t>ORD420020765240</t>
  </si>
  <si>
    <t>LOC000102650571</t>
  </si>
  <si>
    <t>ORD420021009515</t>
  </si>
  <si>
    <t>ORD420020936552</t>
  </si>
  <si>
    <t>LOC000106637558</t>
  </si>
  <si>
    <t>ORD420021010405</t>
  </si>
  <si>
    <t>ORD410001619495</t>
  </si>
  <si>
    <t>LOC000106723418</t>
  </si>
  <si>
    <t>ORD410001619578</t>
  </si>
  <si>
    <t>ORD410001610890</t>
  </si>
  <si>
    <t>LOC000120085397</t>
  </si>
  <si>
    <t>ORD410001610916</t>
  </si>
  <si>
    <t>ORD420020550891</t>
  </si>
  <si>
    <t>ORD420020805000</t>
  </si>
  <si>
    <t>LOC000123544912</t>
  </si>
  <si>
    <t>ORD420020862626</t>
  </si>
  <si>
    <t>ORD420020814756</t>
  </si>
  <si>
    <t>LOC000126459765</t>
  </si>
  <si>
    <t>ORD420020818054</t>
  </si>
  <si>
    <t>ORD410001562673</t>
  </si>
  <si>
    <t>LOC000130563099</t>
  </si>
  <si>
    <t>ORD420020924249</t>
  </si>
  <si>
    <t>ORD420020762669</t>
  </si>
  <si>
    <t>LOC000152706206</t>
  </si>
  <si>
    <t>ORD420020801084</t>
  </si>
  <si>
    <t>ORD420020982252</t>
  </si>
  <si>
    <t>LOC000154732667</t>
  </si>
  <si>
    <t>ORD420021018967</t>
  </si>
  <si>
    <t>ORD420021080161</t>
  </si>
  <si>
    <t>LOC000154930147</t>
  </si>
  <si>
    <t>ORD420021080399</t>
  </si>
  <si>
    <t>ORD410001588305</t>
  </si>
  <si>
    <t>LOC000170574098</t>
  </si>
  <si>
    <t>ORD410001591555</t>
  </si>
  <si>
    <t>ORD420020875822</t>
  </si>
  <si>
    <t>LOC000174338741</t>
  </si>
  <si>
    <t>ORD420020878250</t>
  </si>
  <si>
    <t>WOR700040483216</t>
  </si>
  <si>
    <t>WOR700040603210</t>
  </si>
  <si>
    <t>WOR700040205500</t>
  </si>
  <si>
    <t>WOR700040411439</t>
  </si>
  <si>
    <t>WOR700040088338</t>
  </si>
  <si>
    <t>WOR700040218855</t>
  </si>
  <si>
    <t>WOR700040108791</t>
  </si>
  <si>
    <t>WOR700040423337</t>
  </si>
  <si>
    <t>WOR700040637547</t>
  </si>
  <si>
    <t>WOR700040641987</t>
  </si>
  <si>
    <t>WOR700039999488</t>
  </si>
  <si>
    <t>WOR700040508625</t>
  </si>
  <si>
    <t>WOR700040095808</t>
  </si>
  <si>
    <t>WOR700040668885</t>
  </si>
  <si>
    <t>WOR700040166111</t>
  </si>
  <si>
    <t>WOR700040252955</t>
  </si>
  <si>
    <t>WOR700040295793</t>
  </si>
  <si>
    <t>WOR700040297967</t>
  </si>
  <si>
    <t>WOR700040168407</t>
  </si>
  <si>
    <t>WOR700040292677</t>
  </si>
  <si>
    <t>WOR700040295959</t>
  </si>
  <si>
    <t>WOR700040464139</t>
  </si>
  <si>
    <t>WOR700040146156</t>
  </si>
  <si>
    <t>WOR700040050241</t>
  </si>
  <si>
    <t>WOR700040428381</t>
  </si>
  <si>
    <t>WOR700040432373</t>
  </si>
  <si>
    <t>WOR700040401676</t>
  </si>
  <si>
    <t>WOR700040413685</t>
  </si>
  <si>
    <t>WOR700040198308</t>
  </si>
  <si>
    <t>WOR700040436203</t>
  </si>
  <si>
    <t>WOR700040643842</t>
  </si>
  <si>
    <t>WOR700040688647</t>
  </si>
  <si>
    <t>WOR700040622609</t>
  </si>
  <si>
    <t>WOR700040622818</t>
  </si>
  <si>
    <t>WOR700040402642</t>
  </si>
  <si>
    <t>WOR700040476490</t>
  </si>
  <si>
    <t>WOR700040467612</t>
  </si>
  <si>
    <t>WOR700040481842</t>
  </si>
  <si>
    <t>WOR700040428310</t>
  </si>
  <si>
    <t>WOR700040437587</t>
  </si>
  <si>
    <t>WOR700040473524</t>
  </si>
  <si>
    <t>WOR700040477009</t>
  </si>
  <si>
    <t>WOR700040011756</t>
  </si>
  <si>
    <t>WOR700040112040</t>
  </si>
  <si>
    <t>WOR700040246066</t>
  </si>
  <si>
    <t>WOR700040282439</t>
  </si>
  <si>
    <t>WOR700040209858</t>
  </si>
  <si>
    <t>WOR700040082961</t>
  </si>
  <si>
    <t>WOR700040056185</t>
  </si>
  <si>
    <t>WOR700040069880</t>
  </si>
  <si>
    <t>WOR700040175956</t>
  </si>
  <si>
    <t>WOR700035609834</t>
  </si>
  <si>
    <t>WOR700040323803</t>
  </si>
  <si>
    <t>WOR700040158118</t>
  </si>
  <si>
    <t>WOR700040626514</t>
  </si>
  <si>
    <t>WOR700040384712</t>
  </si>
  <si>
    <t>WOR700040396855</t>
  </si>
  <si>
    <t>WOR700040633420</t>
  </si>
  <si>
    <t>WOR700040615102</t>
  </si>
  <si>
    <t>WOR700040294645</t>
  </si>
  <si>
    <t>WOR700040381904</t>
  </si>
  <si>
    <t>WOR700040151317</t>
  </si>
  <si>
    <t>WOR700040247670</t>
  </si>
  <si>
    <t>WOR700040215550</t>
  </si>
  <si>
    <t>WOR700040316433</t>
  </si>
  <si>
    <t>WOR700040179720</t>
  </si>
  <si>
    <t>WOR700040357713</t>
  </si>
  <si>
    <t>WOR700040364795</t>
  </si>
  <si>
    <t>WOR700040451824</t>
  </si>
  <si>
    <t>WOR700040420524</t>
  </si>
  <si>
    <t>WOR700040634282</t>
  </si>
  <si>
    <t>WOR700040401109</t>
  </si>
  <si>
    <t>WOR700040476367</t>
  </si>
  <si>
    <t>WOR700040499038</t>
  </si>
  <si>
    <t>WOR700040511353</t>
  </si>
  <si>
    <t>WOR700040362765</t>
  </si>
  <si>
    <t>WOR700040362501</t>
  </si>
  <si>
    <t>WOR700040120117</t>
  </si>
  <si>
    <t>WOR700040601115</t>
  </si>
  <si>
    <t>WOR700040530722</t>
  </si>
  <si>
    <t>WOR700040601975</t>
  </si>
  <si>
    <t>WOR700040624050</t>
  </si>
  <si>
    <t>WOR700040625005</t>
  </si>
  <si>
    <t>WOR700040383393</t>
  </si>
  <si>
    <t>WOR700040384118</t>
  </si>
  <si>
    <t>WOR700039637331</t>
  </si>
  <si>
    <t>WOR700040296578</t>
  </si>
  <si>
    <t>WOR700040379099</t>
  </si>
  <si>
    <t>WOR700040319518</t>
  </si>
  <si>
    <t>WOR700040515465</t>
  </si>
  <si>
    <t>WOR700040138368</t>
  </si>
  <si>
    <t>WOR700040484750</t>
  </si>
  <si>
    <t>WOR700040107087</t>
  </si>
  <si>
    <t>WOR700040282473</t>
  </si>
  <si>
    <t>WOR700040593625</t>
  </si>
  <si>
    <t>WOR700040626477</t>
  </si>
  <si>
    <t>WOR700040665343</t>
  </si>
  <si>
    <t>WOR700040666080</t>
  </si>
  <si>
    <t>WOR700040203939</t>
  </si>
  <si>
    <t>WOR700040206752</t>
  </si>
  <si>
    <t>WOR700040424473</t>
  </si>
  <si>
    <t>WOR700040431160</t>
  </si>
  <si>
    <t>LOC000033184235</t>
  </si>
  <si>
    <t>LOC000048146555</t>
  </si>
  <si>
    <t>ORD410001495533</t>
  </si>
  <si>
    <t>ORD420019998876</t>
  </si>
  <si>
    <t>ORD420020129288 </t>
  </si>
  <si>
    <t>ORD420020125867</t>
  </si>
  <si>
    <t>25/03/2019 12:00 </t>
  </si>
  <si>
    <t>Acknowledged - Pending</t>
  </si>
  <si>
    <t>ORD420021110420</t>
  </si>
  <si>
    <t>ORD420021113498</t>
  </si>
  <si>
    <t>ORD420019749636</t>
  </si>
  <si>
    <t>ORD420021109352</t>
  </si>
  <si>
    <t>ORD420021113621</t>
  </si>
  <si>
    <t>ORD420021109811</t>
  </si>
  <si>
    <t>ORD420021112911</t>
  </si>
  <si>
    <t>ORD420021108680</t>
  </si>
  <si>
    <t>ORD420021112116</t>
  </si>
  <si>
    <t>ORD420021109539</t>
  </si>
  <si>
    <t>ORD420021112312</t>
  </si>
  <si>
    <t>ORD420021110859</t>
  </si>
  <si>
    <t>ORD420021112515</t>
  </si>
  <si>
    <t>ORD420021109830</t>
  </si>
  <si>
    <t>ORD420021113326</t>
  </si>
  <si>
    <t>ORD420021141263</t>
  </si>
  <si>
    <t>ORD420021141394</t>
  </si>
  <si>
    <t>ORD420021110925</t>
  </si>
  <si>
    <t>ORD420021113860</t>
  </si>
  <si>
    <t>ORD420021110514</t>
  </si>
  <si>
    <t>ORD420021113697</t>
  </si>
  <si>
    <t>ORD420021110317</t>
  </si>
  <si>
    <t>ORD420021112799</t>
  </si>
  <si>
    <t>ORD420021110939</t>
  </si>
  <si>
    <t>ORD420021113678</t>
  </si>
  <si>
    <t>ORD420021110761</t>
  </si>
  <si>
    <t>ORD420021113700</t>
  </si>
  <si>
    <t>ORD420021110676</t>
  </si>
  <si>
    <t>ORD420021113716</t>
  </si>
  <si>
    <t>ORD420021109296</t>
  </si>
  <si>
    <t>ORD420021113374</t>
  </si>
  <si>
    <t>ORD420021120086</t>
  </si>
  <si>
    <t>ORD420021120254</t>
  </si>
  <si>
    <t>ORD420021110301</t>
  </si>
  <si>
    <t>ORD420021113361</t>
  </si>
  <si>
    <t>ORD420021144795</t>
  </si>
  <si>
    <t>ORD420021144954</t>
  </si>
  <si>
    <t>ORD420021100590</t>
  </si>
  <si>
    <t>ORD420021143108</t>
  </si>
  <si>
    <t>ORD420021146162</t>
  </si>
  <si>
    <t>ORD420021146400</t>
  </si>
  <si>
    <t>ORD420021111448</t>
  </si>
  <si>
    <t>ORD420021113582</t>
  </si>
  <si>
    <t>ORD420021110871</t>
  </si>
  <si>
    <t>ORD420021113839</t>
  </si>
  <si>
    <t>ORD420021139412</t>
  </si>
  <si>
    <t>ORD420021144931</t>
  </si>
  <si>
    <t>LOC000017424292</t>
  </si>
  <si>
    <t>LOC000027766887</t>
  </si>
  <si>
    <t>LOC000030399128</t>
  </si>
  <si>
    <t>LOC000030484299</t>
  </si>
  <si>
    <t>LOC000033375309</t>
  </si>
  <si>
    <t>LOC000035326561</t>
  </si>
  <si>
    <t>LOC000036358015</t>
  </si>
  <si>
    <t>LOC000042054725</t>
  </si>
  <si>
    <t>LOC000042768620</t>
  </si>
  <si>
    <t>LOC000048553560</t>
  </si>
  <si>
    <t>LOC000053870339</t>
  </si>
  <si>
    <t>LOC000065460747</t>
  </si>
  <si>
    <t>LOC000071604261</t>
  </si>
  <si>
    <t>LOC000072897759</t>
  </si>
  <si>
    <t>LOC000073150734</t>
  </si>
  <si>
    <t>LOC000075650419</t>
  </si>
  <si>
    <t>LOC000077927890</t>
  </si>
  <si>
    <t>LOC000082251894</t>
  </si>
  <si>
    <t>LOC000089783127</t>
  </si>
  <si>
    <t>LOC000100418479</t>
  </si>
  <si>
    <t>LOC000106555638</t>
  </si>
  <si>
    <t>LOC000151514196</t>
  </si>
  <si>
    <t>LOC000157430411</t>
  </si>
  <si>
    <t>WOR700040752937</t>
  </si>
  <si>
    <t>WOR700040762877</t>
  </si>
  <si>
    <t>WOR700040480196</t>
  </si>
  <si>
    <t>WOR700040749778</t>
  </si>
  <si>
    <t>WOR700040763387</t>
  </si>
  <si>
    <t>WOR700040750967</t>
  </si>
  <si>
    <t>WOR700040760647</t>
  </si>
  <si>
    <t>WOR700040747833</t>
  </si>
  <si>
    <t>WOR700040758609</t>
  </si>
  <si>
    <t>WOR700040749470</t>
  </si>
  <si>
    <t>WOR700040759457</t>
  </si>
  <si>
    <t>WOR700040755496</t>
  </si>
  <si>
    <t>WOR700040759765</t>
  </si>
  <si>
    <t>WOR700040750628</t>
  </si>
  <si>
    <t>WOR700040762213</t>
  </si>
  <si>
    <t>WOR700040827117</t>
  </si>
  <si>
    <t>WOR700040827965</t>
  </si>
  <si>
    <t>WOR700040755132</t>
  </si>
  <si>
    <t>WOR700040764208</t>
  </si>
  <si>
    <t>WOR700040753748</t>
  </si>
  <si>
    <t>WOR700040763762</t>
  </si>
  <si>
    <t>WOR700040752740</t>
  </si>
  <si>
    <t>WOR700040760482</t>
  </si>
  <si>
    <t>WOR700040754955</t>
  </si>
  <si>
    <t>WOR700040763523</t>
  </si>
  <si>
    <t>WOR700040754870</t>
  </si>
  <si>
    <t>WOR700040763743</t>
  </si>
  <si>
    <t>WOR700040754739</t>
  </si>
  <si>
    <t>WOR700040763727</t>
  </si>
  <si>
    <t>WOR700040748755</t>
  </si>
  <si>
    <t>WOR700040762428</t>
  </si>
  <si>
    <t>WOR700040777858</t>
  </si>
  <si>
    <t>WOR700040778224</t>
  </si>
  <si>
    <t>WOR700040752084</t>
  </si>
  <si>
    <t>WOR700040762444</t>
  </si>
  <si>
    <t>WOR700040728923</t>
  </si>
  <si>
    <t>WOR700040756445</t>
  </si>
  <si>
    <t>WOR700040763244</t>
  </si>
  <si>
    <t>WOR700040754938</t>
  </si>
  <si>
    <t>WOR700040764038</t>
  </si>
  <si>
    <t>WOR700040822079</t>
  </si>
  <si>
    <t>WOR700040752944</t>
  </si>
  <si>
    <t>WOR700040762883</t>
  </si>
  <si>
    <t>WOR700040480203</t>
  </si>
  <si>
    <t>WOR700040749784</t>
  </si>
  <si>
    <t>WOR700040763409</t>
  </si>
  <si>
    <t>WOR700040750979</t>
  </si>
  <si>
    <t>WOR700040760652</t>
  </si>
  <si>
    <t>WOR700040747846</t>
  </si>
  <si>
    <t>WOR700040758613</t>
  </si>
  <si>
    <t>WOR700040749489</t>
  </si>
  <si>
    <t>WOR700040759474</t>
  </si>
  <si>
    <t>WOR700040755505</t>
  </si>
  <si>
    <t>WOR700040759777</t>
  </si>
  <si>
    <t>WOR700040750637</t>
  </si>
  <si>
    <t>WOR700040762221</t>
  </si>
  <si>
    <t>WOR700040827129</t>
  </si>
  <si>
    <t>WOR700040827996</t>
  </si>
  <si>
    <t>WOR700040755145</t>
  </si>
  <si>
    <t>WOR700040764212</t>
  </si>
  <si>
    <t>WOR700040753753</t>
  </si>
  <si>
    <t>WOR700040763770</t>
  </si>
  <si>
    <t>WOR700040752755</t>
  </si>
  <si>
    <t>WOR700040760495</t>
  </si>
  <si>
    <t>WOR700040754964</t>
  </si>
  <si>
    <t>WOR700040763534</t>
  </si>
  <si>
    <t>WOR700040754889</t>
  </si>
  <si>
    <t>WOR700040763758</t>
  </si>
  <si>
    <t>WOR700040754741</t>
  </si>
  <si>
    <t>WOR700040763736</t>
  </si>
  <si>
    <t>WOR700040748764</t>
  </si>
  <si>
    <t>WOR700040762437</t>
  </si>
  <si>
    <t>WOR700040777870</t>
  </si>
  <si>
    <t>WOR700040778230</t>
  </si>
  <si>
    <t>WOR700040752097</t>
  </si>
  <si>
    <t>WOR700040762459</t>
  </si>
  <si>
    <t>WOR700040728934</t>
  </si>
  <si>
    <t>WOR700040756450</t>
  </si>
  <si>
    <t>WOR700040763259</t>
  </si>
  <si>
    <t>WOR700040754940</t>
  </si>
  <si>
    <t>WOR700040764064</t>
  </si>
  <si>
    <t>WOR700040822080</t>
  </si>
  <si>
    <t>WOR700040839445</t>
  </si>
  <si>
    <t>WOR700040839432</t>
  </si>
  <si>
    <t>WOR700040840554</t>
  </si>
  <si>
    <t>WOR700040840549</t>
  </si>
  <si>
    <t>WOR700040833507</t>
  </si>
  <si>
    <t>WOR700040833498</t>
  </si>
  <si>
    <t>WOR700040845043</t>
  </si>
  <si>
    <t>WOR700040845027</t>
  </si>
  <si>
    <t>WOR700040844852</t>
  </si>
  <si>
    <t>WOR700040844847</t>
  </si>
  <si>
    <t>WOR700040840698</t>
  </si>
  <si>
    <t>WOR700040840680</t>
  </si>
  <si>
    <t>UNBLOCK-LIC-CIVILS</t>
  </si>
  <si>
    <t>ORD420021174677</t>
  </si>
  <si>
    <t>ORD420021175240</t>
  </si>
  <si>
    <t>ORD420021175446</t>
  </si>
  <si>
    <t>ORD420021179733</t>
  </si>
  <si>
    <t>ORD420021179820</t>
  </si>
  <si>
    <t>ORD420021177037</t>
  </si>
  <si>
    <t>ORD420021177426</t>
  </si>
  <si>
    <t>ORD420021122406</t>
  </si>
  <si>
    <t>ORD420021161231</t>
  </si>
  <si>
    <t>ORD420021158798</t>
  </si>
  <si>
    <t>ORD420021158849</t>
  </si>
  <si>
    <t>ORD420021149971</t>
  </si>
  <si>
    <t>ORD420021163536</t>
  </si>
  <si>
    <t>ORD420021148518</t>
  </si>
  <si>
    <t>ORD420021149729</t>
  </si>
  <si>
    <t>ORD420021154978</t>
  </si>
  <si>
    <t>ORD420021158428</t>
  </si>
  <si>
    <t>ORD420021245203</t>
  </si>
  <si>
    <t>ORD420021312612</t>
  </si>
  <si>
    <t>ORD420021213712</t>
  </si>
  <si>
    <t>ORD420021368365</t>
  </si>
  <si>
    <t>ORD420021225831</t>
  </si>
  <si>
    <t>ORD420021283757</t>
  </si>
  <si>
    <t>ORD420021221719</t>
  </si>
  <si>
    <t>ORD420021221828</t>
  </si>
  <si>
    <t>ORD420006957659</t>
  </si>
  <si>
    <t>ORD420021204463</t>
  </si>
  <si>
    <t>ORD420021218729</t>
  </si>
  <si>
    <t>ORD420021197901</t>
  </si>
  <si>
    <t>ORD420021316051</t>
  </si>
  <si>
    <t>ORD410001630613</t>
  </si>
  <si>
    <t>ORD420021209568</t>
  </si>
  <si>
    <t>ORD420021393190</t>
  </si>
  <si>
    <t>ORD420021393212</t>
  </si>
  <si>
    <t>ORD420021347769</t>
  </si>
  <si>
    <t>ORD420021350797</t>
  </si>
  <si>
    <t>ORD410001636601</t>
  </si>
  <si>
    <t>ORD410001636629</t>
  </si>
  <si>
    <t>ORD420021358480</t>
  </si>
  <si>
    <t>ORD420021381836</t>
  </si>
  <si>
    <t>ORD410001643008</t>
  </si>
  <si>
    <t>ORD420006264049</t>
  </si>
  <si>
    <t>ORD420021167266</t>
  </si>
  <si>
    <t>ORD420021332106</t>
  </si>
  <si>
    <t>ORD420021318338</t>
  </si>
  <si>
    <t>ORD420021319233</t>
  </si>
  <si>
    <t>ORD420021275442</t>
  </si>
  <si>
    <t>ORD420021275490</t>
  </si>
  <si>
    <t>ORD410001381829</t>
  </si>
  <si>
    <t>ORD420021349093</t>
  </si>
  <si>
    <t>ORD420021355372</t>
  </si>
  <si>
    <t>ORD420021369262</t>
  </si>
  <si>
    <t>ORD420021190228</t>
  </si>
  <si>
    <t>ORD420021191757</t>
  </si>
  <si>
    <t>ORD410001640047</t>
  </si>
  <si>
    <t>ORD420021330125</t>
  </si>
  <si>
    <t>ORD410001643240</t>
  </si>
  <si>
    <t>ORD410001643264</t>
  </si>
  <si>
    <t>ORD420021223499</t>
  </si>
  <si>
    <t>ORD420021356069</t>
  </si>
  <si>
    <t>ORD420021367650</t>
  </si>
  <si>
    <t>ORD420021369166</t>
  </si>
  <si>
    <t>ORD420021197725</t>
  </si>
  <si>
    <t>ORD420021272127</t>
  </si>
  <si>
    <t>ORD420021169753</t>
  </si>
  <si>
    <t>ORD420021184759</t>
  </si>
  <si>
    <t>ORD410001643991</t>
  </si>
  <si>
    <t>ORD410001644056</t>
  </si>
  <si>
    <t>ORD420021160593</t>
  </si>
  <si>
    <t>ORD420021352861</t>
  </si>
  <si>
    <t>ORD420021360739</t>
  </si>
  <si>
    <t>ORD420021361169</t>
  </si>
  <si>
    <t>ORD420021191551</t>
  </si>
  <si>
    <t>ORD420021193009</t>
  </si>
  <si>
    <t>ORD420021278429</t>
  </si>
  <si>
    <t>ORD420021333799</t>
  </si>
  <si>
    <t>ORD420021341251</t>
  </si>
  <si>
    <t>ORD420021374976</t>
  </si>
  <si>
    <t>ORD420021357246</t>
  </si>
  <si>
    <t>ORD420021361786</t>
  </si>
  <si>
    <t>ORD420021197843</t>
  </si>
  <si>
    <t>ORD420021354257</t>
  </si>
  <si>
    <t>ORD420021333747</t>
  </si>
  <si>
    <t>ORD420021393745</t>
  </si>
  <si>
    <t>ORD410001630666</t>
  </si>
  <si>
    <t>ORD420021209445</t>
  </si>
  <si>
    <t>ORD420018429402</t>
  </si>
  <si>
    <t>ORD420021218273</t>
  </si>
  <si>
    <t>ORD420021218531</t>
  </si>
  <si>
    <t>ORD420021349628</t>
  </si>
  <si>
    <t>ORD420021357747</t>
  </si>
  <si>
    <t>ORD420021247311</t>
  </si>
  <si>
    <t>ORD420021340189</t>
  </si>
  <si>
    <t>ORD420021169776</t>
  </si>
  <si>
    <t>ORD420021236857</t>
  </si>
  <si>
    <t>ORD420021343627</t>
  </si>
  <si>
    <t>ORD420021343636</t>
  </si>
  <si>
    <t>ORD420021165610</t>
  </si>
  <si>
    <t>ORD420021333026</t>
  </si>
  <si>
    <t>ORD420021237276</t>
  </si>
  <si>
    <t>ORD420021237658</t>
  </si>
  <si>
    <t>ORD410001630293</t>
  </si>
  <si>
    <t>ORD420020660481</t>
  </si>
  <si>
    <t>ORD420021365457</t>
  </si>
  <si>
    <t>ORD420021211850</t>
  </si>
  <si>
    <t>ORD420021236434</t>
  </si>
  <si>
    <t>ORD420021359253</t>
  </si>
  <si>
    <t>ORD420021359474</t>
  </si>
  <si>
    <t>ORD410001636492</t>
  </si>
  <si>
    <t>ORD410001636503</t>
  </si>
  <si>
    <t>ORD420021194163</t>
  </si>
  <si>
    <t>ORD420021195073</t>
  </si>
  <si>
    <t>ORD420007360201</t>
  </si>
  <si>
    <t>ORD420007421394</t>
  </si>
  <si>
    <t>ORD420021344113</t>
  </si>
  <si>
    <t>ORD420021377067</t>
  </si>
  <si>
    <t>ORD420021160586</t>
  </si>
  <si>
    <t>ORD420021374159</t>
  </si>
  <si>
    <t>ORD410001488221</t>
  </si>
  <si>
    <t>ORD410001636820</t>
  </si>
  <si>
    <t>ORD420021365419</t>
  </si>
  <si>
    <t>ORD420021366384</t>
  </si>
  <si>
    <t>ORD420021207772</t>
  </si>
  <si>
    <t>ORD420021237224</t>
  </si>
  <si>
    <t>ORD420020616622</t>
  </si>
  <si>
    <t>ORD420021215840</t>
  </si>
  <si>
    <t>ORD420021322594</t>
  </si>
  <si>
    <t>ORD420021158923</t>
  </si>
  <si>
    <t>ORD420021279885</t>
  </si>
  <si>
    <t>ORD420021294257</t>
  </si>
  <si>
    <t>ORD420021294261</t>
  </si>
  <si>
    <t>ORD420021259866</t>
  </si>
  <si>
    <t>ORD420021330636</t>
  </si>
  <si>
    <t>ORD420021278464</t>
  </si>
  <si>
    <t>ORD420021346083</t>
  </si>
  <si>
    <t>ORD420021254569</t>
  </si>
  <si>
    <t>ORD420021330435</t>
  </si>
  <si>
    <t>ORD420021337526</t>
  </si>
  <si>
    <t>ORD420021276965</t>
  </si>
  <si>
    <t>ORD420021363292</t>
  </si>
  <si>
    <t>ORD420021292294</t>
  </si>
  <si>
    <t>ORD420021295449</t>
  </si>
  <si>
    <t>ORD420021205979</t>
  </si>
  <si>
    <t>ORD420021208281</t>
  </si>
  <si>
    <t>ORD420020863111</t>
  </si>
  <si>
    <t>ORD420021320423</t>
  </si>
  <si>
    <t>ORD420021190216</t>
  </si>
  <si>
    <t>ORD420021190478</t>
  </si>
  <si>
    <t>ORD410001568782</t>
  </si>
  <si>
    <t>ORD420020230095</t>
  </si>
  <si>
    <t>ORD420021247934</t>
  </si>
  <si>
    <t>ORD420021280861</t>
  </si>
  <si>
    <t>ORD410001624684</t>
  </si>
  <si>
    <t>ORD420019479145</t>
  </si>
  <si>
    <t>ORD420021356523</t>
  </si>
  <si>
    <t>ORD420021359211</t>
  </si>
  <si>
    <t>ORD410001637047</t>
  </si>
  <si>
    <t>ORD410001637068</t>
  </si>
  <si>
    <t>ORD420021360080</t>
  </si>
  <si>
    <t>ORD420021362672</t>
  </si>
  <si>
    <t>ORD420021220244</t>
  </si>
  <si>
    <t>ORD420021337896</t>
  </si>
  <si>
    <t>ORD420021359224</t>
  </si>
  <si>
    <t>ORD420021362213</t>
  </si>
  <si>
    <t>ORD420006690814</t>
  </si>
  <si>
    <t>ORD420021216771</t>
  </si>
  <si>
    <t>ORD420021359984</t>
  </si>
  <si>
    <t>ORD420021339544</t>
  </si>
  <si>
    <t>ORD420021341845</t>
  </si>
  <si>
    <t>ORD420021205750</t>
  </si>
  <si>
    <t>ORD420021244512</t>
  </si>
  <si>
    <t>ORD420021283477</t>
  </si>
  <si>
    <t>ORD420021373111</t>
  </si>
  <si>
    <t>ORD420021370665</t>
  </si>
  <si>
    <t>ORD420021390813</t>
  </si>
  <si>
    <t>ORD410001344645</t>
  </si>
  <si>
    <t>ORD420021344496</t>
  </si>
  <si>
    <t>ORD420021364126</t>
  </si>
  <si>
    <t>ORD420021370715</t>
  </si>
  <si>
    <t>ORD420021200522</t>
  </si>
  <si>
    <t>ORD420021299796</t>
  </si>
  <si>
    <t>ORD410001628735</t>
  </si>
  <si>
    <t>ORD420021384906</t>
  </si>
  <si>
    <t>ORD410001640081</t>
  </si>
  <si>
    <t>ORD420021363105</t>
  </si>
  <si>
    <t>ORD410001632749</t>
  </si>
  <si>
    <t>ORD410001635706</t>
  </si>
  <si>
    <t>ORD420021358020</t>
  </si>
  <si>
    <t>ORD420021360741</t>
  </si>
  <si>
    <t>ORD420020175975</t>
  </si>
  <si>
    <t>ORD420021368694</t>
  </si>
  <si>
    <t>ORD420021206118</t>
  </si>
  <si>
    <t>ORD420021317848</t>
  </si>
  <si>
    <t>ORD420008957431</t>
  </si>
  <si>
    <t>ORD420021368706</t>
  </si>
  <si>
    <t>ORD410001554291</t>
  </si>
  <si>
    <t>ORD410001609252</t>
  </si>
  <si>
    <t>ORD410001642438</t>
  </si>
  <si>
    <t>ORD420021363612</t>
  </si>
  <si>
    <t>ORD420021362311</t>
  </si>
  <si>
    <t>ORD420021362640</t>
  </si>
  <si>
    <t>ORD420006483775</t>
  </si>
  <si>
    <t>ORD420021323607</t>
  </si>
  <si>
    <t>ORD410001634091</t>
  </si>
  <si>
    <t>ORD420020922952</t>
  </si>
  <si>
    <t>ORD420021248318</t>
  </si>
  <si>
    <t>ORD420021355132</t>
  </si>
  <si>
    <t>ORD420021369145</t>
  </si>
  <si>
    <t>ORD420021314697</t>
  </si>
  <si>
    <t>ORD420021320021</t>
  </si>
  <si>
    <t>ORD410001632248</t>
  </si>
  <si>
    <t>ORD410001636284</t>
  </si>
  <si>
    <t>ORD420021185452</t>
  </si>
  <si>
    <t>ORD420021206211</t>
  </si>
  <si>
    <t>ORD410001633290</t>
  </si>
  <si>
    <t>ORD420018879430</t>
  </si>
  <si>
    <t>ORD420021308306</t>
  </si>
  <si>
    <t>ORD410001639738</t>
  </si>
  <si>
    <t>ORD420020037555</t>
  </si>
  <si>
    <t>ORD420021177643</t>
  </si>
  <si>
    <t>ORD420021368144</t>
  </si>
  <si>
    <t>ORD420021183733</t>
  </si>
  <si>
    <t>ORD420021184511</t>
  </si>
  <si>
    <t>ORD420021240063</t>
  </si>
  <si>
    <t>ORD420021242065</t>
  </si>
  <si>
    <t>ORD420021359658</t>
  </si>
  <si>
    <t>ORD420021365230</t>
  </si>
  <si>
    <t>ORD410001477609</t>
  </si>
  <si>
    <t>ORD420004585610</t>
  </si>
  <si>
    <t>ORD420021369236</t>
  </si>
  <si>
    <t>ORD420021380630</t>
  </si>
  <si>
    <t>ORD420021250015</t>
  </si>
  <si>
    <t>ORD420021269148</t>
  </si>
  <si>
    <t>ORD420021239883</t>
  </si>
  <si>
    <t>ORD420021242576</t>
  </si>
  <si>
    <t>ORD420021355859</t>
  </si>
  <si>
    <t>ORD420021359909</t>
  </si>
  <si>
    <t>ORD420021368026</t>
  </si>
  <si>
    <t>ORD420021346697</t>
  </si>
  <si>
    <t>ORD420021347402</t>
  </si>
  <si>
    <t>ORD420019656093</t>
  </si>
  <si>
    <t>ORD420021196029</t>
  </si>
  <si>
    <t>ORD420021260569</t>
  </si>
  <si>
    <t>ORD420021260989</t>
  </si>
  <si>
    <t>ORD420021261069</t>
  </si>
  <si>
    <t>ORD410000092197</t>
  </si>
  <si>
    <t>ORD420020345035</t>
  </si>
  <si>
    <t>ORD420021349001</t>
  </si>
  <si>
    <t>ORD420021201550</t>
  </si>
  <si>
    <t>ORD420021364616</t>
  </si>
  <si>
    <t>ORD420021369973</t>
  </si>
  <si>
    <t>ORD420021206538</t>
  </si>
  <si>
    <t>ORD420021395433</t>
  </si>
  <si>
    <t>ORD420021160691</t>
  </si>
  <si>
    <t>ORD420021308502</t>
  </si>
  <si>
    <t>ORD420021376587</t>
  </si>
  <si>
    <t>ORD420021185679</t>
  </si>
  <si>
    <t>ORD420021196830</t>
  </si>
  <si>
    <t>ORD420014143274</t>
  </si>
  <si>
    <t>ORD420020489779</t>
  </si>
  <si>
    <t>ORD420021254728</t>
  </si>
  <si>
    <t>ORD420021365921</t>
  </si>
  <si>
    <t>ORD420021183686</t>
  </si>
  <si>
    <t>ORD420021184388</t>
  </si>
  <si>
    <t>ORD420018158152</t>
  </si>
  <si>
    <t>ORD420020925627</t>
  </si>
  <si>
    <t>ORD420021130149</t>
  </si>
  <si>
    <t>ORD420021219277</t>
  </si>
  <si>
    <t>ORD420021271239</t>
  </si>
  <si>
    <t>ORD420021275224</t>
  </si>
  <si>
    <t>ORD420021296341</t>
  </si>
  <si>
    <t>ORD420021227986</t>
  </si>
  <si>
    <t>ORD420021228488</t>
  </si>
  <si>
    <t>ORD420021195519</t>
  </si>
  <si>
    <t>ORD420021205458</t>
  </si>
  <si>
    <t>ORD420021196157</t>
  </si>
  <si>
    <t>ORD420021288865</t>
  </si>
  <si>
    <t>ORD420021158981</t>
  </si>
  <si>
    <t>ORD420021253191</t>
  </si>
  <si>
    <t>ORD420021286641</t>
  </si>
  <si>
    <t>ORD420021287421</t>
  </si>
  <si>
    <t>ORD420021181211</t>
  </si>
  <si>
    <t>ORD420021233491</t>
  </si>
  <si>
    <t>ORD420017786610</t>
  </si>
  <si>
    <t>ORD420021393713</t>
  </si>
  <si>
    <t>ORD420021344099</t>
  </si>
  <si>
    <t>ORD420021370271</t>
  </si>
  <si>
    <t>ORD420021210311</t>
  </si>
  <si>
    <t>ORD420021393126</t>
  </si>
  <si>
    <t>ORD420021278251</t>
  </si>
  <si>
    <t>ORD420021283956</t>
  </si>
  <si>
    <t>ORD410001630684</t>
  </si>
  <si>
    <t>ORD410001630697</t>
  </si>
  <si>
    <t>ORD420021359118</t>
  </si>
  <si>
    <t>ORD420021361148</t>
  </si>
  <si>
    <t>ORD420021214551</t>
  </si>
  <si>
    <t>ORD420021331914</t>
  </si>
  <si>
    <t>ORD420021160187</t>
  </si>
  <si>
    <t>ORD420021191653</t>
  </si>
  <si>
    <t>ORD410001642417</t>
  </si>
  <si>
    <t>ORD420021124183</t>
  </si>
  <si>
    <t>ORD420021174394</t>
  </si>
  <si>
    <t>ORD420021343071</t>
  </si>
  <si>
    <t>ORD420021131717</t>
  </si>
  <si>
    <t>ORD420021383763</t>
  </si>
  <si>
    <t>ORD410001639874</t>
  </si>
  <si>
    <t>ORD420021328629</t>
  </si>
  <si>
    <t>ORD420020307814</t>
  </si>
  <si>
    <t>ORD420021361097</t>
  </si>
  <si>
    <t>ORD420021365211</t>
  </si>
  <si>
    <t>ORD410001635850</t>
  </si>
  <si>
    <t>ORD410001635878</t>
  </si>
  <si>
    <t>ORD420021341088</t>
  </si>
  <si>
    <t>ORD420021341486</t>
  </si>
  <si>
    <t>ORD410001634247</t>
  </si>
  <si>
    <t>ORD420021249920</t>
  </si>
  <si>
    <t>ORD410001630446</t>
  </si>
  <si>
    <t>ORD420021205671</t>
  </si>
  <si>
    <t>ORD420021281927</t>
  </si>
  <si>
    <t>ORD420021281958</t>
  </si>
  <si>
    <t>ORD420021359708</t>
  </si>
  <si>
    <t>ORD420021371454</t>
  </si>
  <si>
    <t>ORD420021174838</t>
  </si>
  <si>
    <t>ORD420021238337</t>
  </si>
  <si>
    <t>ORD420021254110</t>
  </si>
  <si>
    <t>ORD420021254609</t>
  </si>
  <si>
    <t>ORD420020795777</t>
  </si>
  <si>
    <t>ORD420021279774</t>
  </si>
  <si>
    <t>ORD420021303584</t>
  </si>
  <si>
    <t>ORD420020720537</t>
  </si>
  <si>
    <t>ORD420021276129</t>
  </si>
  <si>
    <t>ORD420021210025</t>
  </si>
  <si>
    <t>ORD420021210191</t>
  </si>
  <si>
    <t>ORD420019039760</t>
  </si>
  <si>
    <t>ORD420020796851</t>
  </si>
  <si>
    <t>ORD420021159005</t>
  </si>
  <si>
    <t>ORD410001482933</t>
  </si>
  <si>
    <t>ORD410001632314</t>
  </si>
  <si>
    <t>ORD420021285043</t>
  </si>
  <si>
    <t>ORD420021360363</t>
  </si>
  <si>
    <t>ORD410001565721</t>
  </si>
  <si>
    <t>ORD420020920889</t>
  </si>
  <si>
    <t>ORD420021207937</t>
  </si>
  <si>
    <t>ORD420021310912</t>
  </si>
  <si>
    <t>ORD420021375617</t>
  </si>
  <si>
    <t>ORD420021194710</t>
  </si>
  <si>
    <t>ORD420021226161</t>
  </si>
  <si>
    <t>ORD420008068239</t>
  </si>
  <si>
    <t>ORD420021160749</t>
  </si>
  <si>
    <t>ORD420021352857</t>
  </si>
  <si>
    <t>ORD420021354014</t>
  </si>
  <si>
    <t>ORD420021354098</t>
  </si>
  <si>
    <t>ORD420017853438</t>
  </si>
  <si>
    <t>ORD420021159566</t>
  </si>
  <si>
    <t>ORD420021231920</t>
  </si>
  <si>
    <t>ORD420021394105</t>
  </si>
  <si>
    <t>ORD420021259948</t>
  </si>
  <si>
    <t>ORD420021332201</t>
  </si>
  <si>
    <t>ORD420021335702</t>
  </si>
  <si>
    <t>ORD420021387327</t>
  </si>
  <si>
    <t>ORD420018174930</t>
  </si>
  <si>
    <t>ORD420021351437</t>
  </si>
  <si>
    <t>ORD420021352389</t>
  </si>
  <si>
    <t>ORD420021247025</t>
  </si>
  <si>
    <t>ORD420021261259</t>
  </si>
  <si>
    <t>ORD420002877227</t>
  </si>
  <si>
    <t>ORD420005971519</t>
  </si>
  <si>
    <t>ORD420020747050</t>
  </si>
  <si>
    <t>ORD420021371412</t>
  </si>
  <si>
    <t>ORD420021335108</t>
  </si>
  <si>
    <t>ORD420021393381</t>
  </si>
  <si>
    <t>ORD410001636170</t>
  </si>
  <si>
    <t>ORD410001636191</t>
  </si>
  <si>
    <t>ORD420021169707</t>
  </si>
  <si>
    <t>ORD420021371372</t>
  </si>
  <si>
    <t>ORD410001633702</t>
  </si>
  <si>
    <t>ORD420018401353</t>
  </si>
  <si>
    <t>ORD420021274462</t>
  </si>
  <si>
    <t>ORD420021320066</t>
  </si>
  <si>
    <t>LOC000002395219</t>
  </si>
  <si>
    <t>LOC000003204076</t>
  </si>
  <si>
    <t>LOC000004631465</t>
  </si>
  <si>
    <t>LOC000004966121</t>
  </si>
  <si>
    <t>LOC000005301488</t>
  </si>
  <si>
    <t>LOC000005575703</t>
  </si>
  <si>
    <t>LOC000005975627</t>
  </si>
  <si>
    <t>LOC000006221080</t>
  </si>
  <si>
    <t>LOC000006681367</t>
  </si>
  <si>
    <t>LOC000007395555</t>
  </si>
  <si>
    <t>LOC000008850805</t>
  </si>
  <si>
    <t>LOC000009310018</t>
  </si>
  <si>
    <t>LOC000009832768</t>
  </si>
  <si>
    <t>LOC000011337751</t>
  </si>
  <si>
    <t>LOC000011805509</t>
  </si>
  <si>
    <t>LOC000011839045</t>
  </si>
  <si>
    <t>LOC000012037817</t>
  </si>
  <si>
    <t>LOC000012616417</t>
  </si>
  <si>
    <t>LOC000013669358</t>
  </si>
  <si>
    <t>LOC000014382805</t>
  </si>
  <si>
    <t>LOC000015706272</t>
  </si>
  <si>
    <t>LOC000017113305</t>
  </si>
  <si>
    <t>LOC000017566756</t>
  </si>
  <si>
    <t>LOC000017839920</t>
  </si>
  <si>
    <t>LOC000018695319</t>
  </si>
  <si>
    <t>LOC000018851059</t>
  </si>
  <si>
    <t>LOC000018856870</t>
  </si>
  <si>
    <t>LOC000020444592</t>
  </si>
  <si>
    <t>LOC000021034487</t>
  </si>
  <si>
    <t>LOC000023545117</t>
  </si>
  <si>
    <t>LOC000023757014</t>
  </si>
  <si>
    <t>LOC000024192876</t>
  </si>
  <si>
    <t>LOC000024751310</t>
  </si>
  <si>
    <t>LOC000025543698</t>
  </si>
  <si>
    <t>LOC000026170969</t>
  </si>
  <si>
    <t>LOC000027146974</t>
  </si>
  <si>
    <t>LOC000027604906</t>
  </si>
  <si>
    <t>LOC000027774294</t>
  </si>
  <si>
    <t>LOC000028102459</t>
  </si>
  <si>
    <t>LOC000028753121</t>
  </si>
  <si>
    <t>LOC000029044194</t>
  </si>
  <si>
    <t>LOC000029072200</t>
  </si>
  <si>
    <t>LOC000030005513</t>
  </si>
  <si>
    <t>LOC000030707888</t>
  </si>
  <si>
    <t>LOC000031254639</t>
  </si>
  <si>
    <t>LOC000031469089</t>
  </si>
  <si>
    <t>LOC000032449990</t>
  </si>
  <si>
    <t>LOC000032674811</t>
  </si>
  <si>
    <t>LOC000034015770</t>
  </si>
  <si>
    <t>LOC000034376013</t>
  </si>
  <si>
    <t>LOC000034956632</t>
  </si>
  <si>
    <t>LOC000035871126</t>
  </si>
  <si>
    <t>LOC000036946630</t>
  </si>
  <si>
    <t>LOC000038056224</t>
  </si>
  <si>
    <t>LOC000039197878</t>
  </si>
  <si>
    <t>LOC000039560441</t>
  </si>
  <si>
    <t>LOC000039649723</t>
  </si>
  <si>
    <t>LOC000040131728</t>
  </si>
  <si>
    <t>LOC000040624675</t>
  </si>
  <si>
    <t>LOC000042218267</t>
  </si>
  <si>
    <t>LOC000042603052</t>
  </si>
  <si>
    <t>LOC000042668129</t>
  </si>
  <si>
    <t>LOC000043877331</t>
  </si>
  <si>
    <t>LOC000044730514</t>
  </si>
  <si>
    <t>LOC000045245151</t>
  </si>
  <si>
    <t>LOC000045518409</t>
  </si>
  <si>
    <t>LOC000047048730</t>
  </si>
  <si>
    <t>LOC000048443920</t>
  </si>
  <si>
    <t>LOC000049011954</t>
  </si>
  <si>
    <t>LOC000049441373</t>
  </si>
  <si>
    <t>LOC000050387118</t>
  </si>
  <si>
    <t>LOC000050445967</t>
  </si>
  <si>
    <t>LOC000050776270</t>
  </si>
  <si>
    <t>LOC000050833753</t>
  </si>
  <si>
    <t>LOC000051480166</t>
  </si>
  <si>
    <t>LOC000052823003</t>
  </si>
  <si>
    <t>LOC000052975049</t>
  </si>
  <si>
    <t>LOC000054025083</t>
  </si>
  <si>
    <t>LOC000056223649</t>
  </si>
  <si>
    <t>LOC000056242215</t>
  </si>
  <si>
    <t>LOC000057779561</t>
  </si>
  <si>
    <t>LOC000057891401</t>
  </si>
  <si>
    <t>LOC000058386652</t>
  </si>
  <si>
    <t>LOC000058622852</t>
  </si>
  <si>
    <t>LOC000059461855</t>
  </si>
  <si>
    <t>LOC000060220689</t>
  </si>
  <si>
    <t>LOC000062663694</t>
  </si>
  <si>
    <t>LOC000063981007</t>
  </si>
  <si>
    <t>LOC000065435625</t>
  </si>
  <si>
    <t>LOC000067662249</t>
  </si>
  <si>
    <t>LOC000068036696</t>
  </si>
  <si>
    <t>LOC000068167800</t>
  </si>
  <si>
    <t>LOC000068285343</t>
  </si>
  <si>
    <t>LOC000068550771</t>
  </si>
  <si>
    <t>LOC000070650128</t>
  </si>
  <si>
    <t>LOC000071662030</t>
  </si>
  <si>
    <t>LOC000071750980</t>
  </si>
  <si>
    <t>LOC000071917068</t>
  </si>
  <si>
    <t>LOC000072026992</t>
  </si>
  <si>
    <t>LOC000072268368</t>
  </si>
  <si>
    <t>LOC000072338478</t>
  </si>
  <si>
    <t>LOC000072794755</t>
  </si>
  <si>
    <t>LOC000073611628</t>
  </si>
  <si>
    <t>LOC000074218175</t>
  </si>
  <si>
    <t>LOC000074508366</t>
  </si>
  <si>
    <t>LOC000075144412</t>
  </si>
  <si>
    <t>LOC000075397392</t>
  </si>
  <si>
    <t>LOC000076245599</t>
  </si>
  <si>
    <t>LOC000076294903</t>
  </si>
  <si>
    <t>LOC000076316534</t>
  </si>
  <si>
    <t>LOC000076723328</t>
  </si>
  <si>
    <t>LOC000079676184</t>
  </si>
  <si>
    <t>LOC000079770120</t>
  </si>
  <si>
    <t>LOC000079860058</t>
  </si>
  <si>
    <t>LOC000080634812</t>
  </si>
  <si>
    <t>LOC000081816095</t>
  </si>
  <si>
    <t>LOC000082305634</t>
  </si>
  <si>
    <t>LOC000082639692</t>
  </si>
  <si>
    <t>LOC000082974557</t>
  </si>
  <si>
    <t>LOC000083339615</t>
  </si>
  <si>
    <t>LOC000083586282</t>
  </si>
  <si>
    <t>LOC000084994007</t>
  </si>
  <si>
    <t>LOC000085248773</t>
  </si>
  <si>
    <t>LOC000086768340</t>
  </si>
  <si>
    <t>LOC000087422559</t>
  </si>
  <si>
    <t>LOC000088009492</t>
  </si>
  <si>
    <t>LOC000088374025</t>
  </si>
  <si>
    <t>LOC000089985439</t>
  </si>
  <si>
    <t>LOC000090290619</t>
  </si>
  <si>
    <t>LOC000091360019</t>
  </si>
  <si>
    <t>LOC000092220690</t>
  </si>
  <si>
    <t>LOC000092303352</t>
  </si>
  <si>
    <t>LOC000093181585</t>
  </si>
  <si>
    <t>LOC000093343592</t>
  </si>
  <si>
    <t>LOC000093468185</t>
  </si>
  <si>
    <t>LOC000094720040</t>
  </si>
  <si>
    <t>LOC000094796310</t>
  </si>
  <si>
    <t>LOC000096890661</t>
  </si>
  <si>
    <t>LOC000098940680</t>
  </si>
  <si>
    <t>LOC000101974593</t>
  </si>
  <si>
    <t>LOC000102252348</t>
  </si>
  <si>
    <t>LOC000102281560</t>
  </si>
  <si>
    <t>LOC000102601794</t>
  </si>
  <si>
    <t>LOC000103623705</t>
  </si>
  <si>
    <t>LOC000104626136</t>
  </si>
  <si>
    <t>LOC000104675671</t>
  </si>
  <si>
    <t>LOC000104733610</t>
  </si>
  <si>
    <t>LOC000106410325</t>
  </si>
  <si>
    <t>LOC000106495214</t>
  </si>
  <si>
    <t>LOC000110696271</t>
  </si>
  <si>
    <t>LOC000111144734</t>
  </si>
  <si>
    <t>LOC000113818449</t>
  </si>
  <si>
    <t>LOC000114710998</t>
  </si>
  <si>
    <t>LOC000123192226</t>
  </si>
  <si>
    <t>LOC000123579395</t>
  </si>
  <si>
    <t>LOC000123674933</t>
  </si>
  <si>
    <t>LOC000152093956</t>
  </si>
  <si>
    <t>LOC000153407875</t>
  </si>
  <si>
    <t>LOC000153505051</t>
  </si>
  <si>
    <t>LOC000155145228</t>
  </si>
  <si>
    <t>LOC000157431327</t>
  </si>
  <si>
    <t>LOC000164480273</t>
  </si>
  <si>
    <t>LOC000164567423</t>
  </si>
  <si>
    <t>LOC000169352860</t>
  </si>
  <si>
    <t>LOC000172942813</t>
  </si>
  <si>
    <t>LOC000173065234</t>
  </si>
  <si>
    <t>LOC000173076670</t>
  </si>
  <si>
    <t>WOR700041272364</t>
  </si>
  <si>
    <t>WOR700041434429</t>
  </si>
  <si>
    <t>WOR700041195184</t>
  </si>
  <si>
    <t>WOR700041046176</t>
  </si>
  <si>
    <t>WOR700041046389</t>
  </si>
  <si>
    <t>WOR700041040088</t>
  </si>
  <si>
    <t>WOR700041020647</t>
  </si>
  <si>
    <t>WOR700041487396</t>
  </si>
  <si>
    <t>WOR700041487472</t>
  </si>
  <si>
    <t>WOR700041369330</t>
  </si>
  <si>
    <t>WOR700041381995</t>
  </si>
  <si>
    <t>WOR700041200353</t>
  </si>
  <si>
    <t>WOR700041201246</t>
  </si>
  <si>
    <t>WOR700041404390</t>
  </si>
  <si>
    <t>WOR700041402095</t>
  </si>
  <si>
    <t>WOR700041325260</t>
  </si>
  <si>
    <t>WOR700041283947</t>
  </si>
  <si>
    <t>WOR700041285423</t>
  </si>
  <si>
    <t>WOR700041169992</t>
  </si>
  <si>
    <t>WOR700041170120</t>
  </si>
  <si>
    <t>WOR700041376011</t>
  </si>
  <si>
    <t>WOR700040922236</t>
  </si>
  <si>
    <t>WOR700040923254</t>
  </si>
  <si>
    <t>WOR700040923375</t>
  </si>
  <si>
    <t>WOR700041396043</t>
  </si>
  <si>
    <t>WOR700041436980</t>
  </si>
  <si>
    <t>WOR700040960557</t>
  </si>
  <si>
    <t>WOR700040965484</t>
  </si>
  <si>
    <t>WOR700041319165</t>
  </si>
  <si>
    <t>WOR700041422420</t>
  </si>
  <si>
    <t>WOR700041048836</t>
  </si>
  <si>
    <t>WOR700041397414</t>
  </si>
  <si>
    <t>WOR700041436310</t>
  </si>
  <si>
    <t>WOR700041164500</t>
  </si>
  <si>
    <t>WOR700040944436</t>
  </si>
  <si>
    <t>WOR700041456538</t>
  </si>
  <si>
    <t>WOR700041389157</t>
  </si>
  <si>
    <t>WOR700041470403</t>
  </si>
  <si>
    <t>WOR700041469750</t>
  </si>
  <si>
    <t>WOR700040964579</t>
  </si>
  <si>
    <t>WOR700040968944</t>
  </si>
  <si>
    <t>WOR700041177894</t>
  </si>
  <si>
    <t>WOR700041330433</t>
  </si>
  <si>
    <t>WOR700041354280</t>
  </si>
  <si>
    <t>WOR700041414730</t>
  </si>
  <si>
    <t>WOR700040985892</t>
  </si>
  <si>
    <t>WOR700041392923</t>
  </si>
  <si>
    <t>WOR700041488414</t>
  </si>
  <si>
    <t>WOR700041020300</t>
  </si>
  <si>
    <t>WOR700041039517</t>
  </si>
  <si>
    <t>WOR700041377982</t>
  </si>
  <si>
    <t>WOR700041402683</t>
  </si>
  <si>
    <t>WOR700041351735</t>
  </si>
  <si>
    <t>WOR700040913725</t>
  </si>
  <si>
    <t>WOR700041086914</t>
  </si>
  <si>
    <t>WOR700041360969</t>
  </si>
  <si>
    <t>WOR700041360948</t>
  </si>
  <si>
    <t>WOR700040899729</t>
  </si>
  <si>
    <t>WOR700041328150</t>
  </si>
  <si>
    <t>WOR700041088211</t>
  </si>
  <si>
    <t>WOR700041090234</t>
  </si>
  <si>
    <t>WOR700041426717</t>
  </si>
  <si>
    <t>WOR700041085542</t>
  </si>
  <si>
    <t>WOR700041406891</t>
  </si>
  <si>
    <t>WOR700041407876</t>
  </si>
  <si>
    <t>WOR700041296161</t>
  </si>
  <si>
    <t>WOR700041307143</t>
  </si>
  <si>
    <t>WOR700040976338</t>
  </si>
  <si>
    <t>WOR700041459082</t>
  </si>
  <si>
    <t>WOR700041451337</t>
  </si>
  <si>
    <t>WOR700041211448</t>
  </si>
  <si>
    <t>WOR700041444750</t>
  </si>
  <si>
    <t>WOR700041016023</t>
  </si>
  <si>
    <t>WOR700041088488</t>
  </si>
  <si>
    <t>WOR700040930048</t>
  </si>
  <si>
    <t>WOR700040930200</t>
  </si>
  <si>
    <t>WOR700041295353</t>
  </si>
  <si>
    <t>WOR700040881869</t>
  </si>
  <si>
    <t>WOR700041182103</t>
  </si>
  <si>
    <t>WOR700041225607</t>
  </si>
  <si>
    <t>WOR700041226076</t>
  </si>
  <si>
    <t>WOR700041153376</t>
  </si>
  <si>
    <t>WOR700041320880</t>
  </si>
  <si>
    <t>WOR700041178019</t>
  </si>
  <si>
    <t>WOR700041364259</t>
  </si>
  <si>
    <t>WOR700041343446</t>
  </si>
  <si>
    <t>WOR700041173179</t>
  </si>
  <si>
    <t>WOR700041418745</t>
  </si>
  <si>
    <t>WOR700041221369</t>
  </si>
  <si>
    <t>WOR700041229670</t>
  </si>
  <si>
    <t>WOR700041010899</t>
  </si>
  <si>
    <t>WOR700040960535</t>
  </si>
  <si>
    <t>WOR700040961543</t>
  </si>
  <si>
    <t>WOR700041126933</t>
  </si>
  <si>
    <t>WOR700041185965</t>
  </si>
  <si>
    <t>WOR700041406917</t>
  </si>
  <si>
    <t>WOR700041218571</t>
  </si>
  <si>
    <t>WOR700041219450</t>
  </si>
  <si>
    <t>WOR700041473536</t>
  </si>
  <si>
    <t>WOR700041469732</t>
  </si>
  <si>
    <t>WOR700041344714</t>
  </si>
  <si>
    <t>WOR700041467949</t>
  </si>
  <si>
    <t>WOR700041466569</t>
  </si>
  <si>
    <t>WOR700040926577</t>
  </si>
  <si>
    <t>WOR700040926874</t>
  </si>
  <si>
    <t>WOR700041356001</t>
  </si>
  <si>
    <t>WOR700041194337</t>
  </si>
  <si>
    <t>WOR700041448821</t>
  </si>
  <si>
    <t>WOR700041485598</t>
  </si>
  <si>
    <t>WOR700041420710</t>
  </si>
  <si>
    <t>WOR700041440836</t>
  </si>
  <si>
    <t>WOR700041240576</t>
  </si>
  <si>
    <t>WOR700040951634</t>
  </si>
  <si>
    <t>WOR700041478024</t>
  </si>
  <si>
    <t>WOR700041320949</t>
  </si>
  <si>
    <t>WOR700041175403</t>
  </si>
  <si>
    <t>WOR700041470380</t>
  </si>
  <si>
    <t>WOR700041469713</t>
  </si>
  <si>
    <t>WOR700041283209</t>
  </si>
  <si>
    <t>WOR700041419304</t>
  </si>
  <si>
    <t>WOR700041415948</t>
  </si>
  <si>
    <t>WOR700041417372</t>
  </si>
  <si>
    <t>WOR700041317082</t>
  </si>
  <si>
    <t>WOR700041127219</t>
  </si>
  <si>
    <t>WOR700041127938</t>
  </si>
  <si>
    <t>WOR700041436220</t>
  </si>
  <si>
    <t>WOR700041277028</t>
  </si>
  <si>
    <t>WOR700041287249</t>
  </si>
  <si>
    <t>WOR700041190784</t>
  </si>
  <si>
    <t>WOR700041099641</t>
  </si>
  <si>
    <t>WOR700041260398</t>
  </si>
  <si>
    <t>WOR700041307883</t>
  </si>
  <si>
    <t>WOR700040932880</t>
  </si>
  <si>
    <t>WOR700041433803</t>
  </si>
  <si>
    <t>WOR700040943568</t>
  </si>
  <si>
    <t>WOR700041420383</t>
  </si>
  <si>
    <t>WOR700041107066</t>
  </si>
  <si>
    <t>WOR700041407980</t>
  </si>
  <si>
    <t>WOR700041424478</t>
  </si>
  <si>
    <t>WOR700040881905</t>
  </si>
  <si>
    <t>WOR700040881807</t>
  </si>
  <si>
    <t>WOR700041468287</t>
  </si>
  <si>
    <t>WOR700041132023</t>
  </si>
  <si>
    <t>WOR700041159948</t>
  </si>
  <si>
    <t>WOR700041100567</t>
  </si>
  <si>
    <t>WOR700041109167</t>
  </si>
  <si>
    <t>WOR700041409396</t>
  </si>
  <si>
    <t>WOR700041433389</t>
  </si>
  <si>
    <t>WOR700041366009</t>
  </si>
  <si>
    <t>WOR700041368482</t>
  </si>
  <si>
    <t>WOR700040271620</t>
  </si>
  <si>
    <t>WOR700040980587</t>
  </si>
  <si>
    <t>WOR700041154553</t>
  </si>
  <si>
    <t>WOR700041155358</t>
  </si>
  <si>
    <t>WOR700041155531</t>
  </si>
  <si>
    <t>WOR700040941391</t>
  </si>
  <si>
    <t>WOR700041376179</t>
  </si>
  <si>
    <t>WOR700041422514</t>
  </si>
  <si>
    <t>WOR700041438572</t>
  </si>
  <si>
    <t>WOR700041490874</t>
  </si>
  <si>
    <t>WOR700041260765</t>
  </si>
  <si>
    <t>WOR700041457874</t>
  </si>
  <si>
    <t>WOR700040982835</t>
  </si>
  <si>
    <t>WOR700040942693</t>
  </si>
  <si>
    <t>WOR700040494109</t>
  </si>
  <si>
    <t>WOR700040798108</t>
  </si>
  <si>
    <t>WOR700041163242</t>
  </si>
  <si>
    <t>WOR700041169614</t>
  </si>
  <si>
    <t>WOR700041231565</t>
  </si>
  <si>
    <t>WOR700041060514</t>
  </si>
  <si>
    <t>WOR700041009862</t>
  </si>
  <si>
    <t>WOR700041212429</t>
  </si>
  <si>
    <t>WOR700040882083</t>
  </si>
  <si>
    <t>WOR700041141525</t>
  </si>
  <si>
    <t>WOR700041208124</t>
  </si>
  <si>
    <t>WOR700040993695</t>
  </si>
  <si>
    <t>WOR700041361674</t>
  </si>
  <si>
    <t>WOR700041439650</t>
  </si>
  <si>
    <t>WOR700041023179</t>
  </si>
  <si>
    <t>WOR700041487331</t>
  </si>
  <si>
    <t>WOR700041196053</t>
  </si>
  <si>
    <t>WOR700041406385</t>
  </si>
  <si>
    <t>WOR700041412517</t>
  </si>
  <si>
    <t>WOR700041324785</t>
  </si>
  <si>
    <t>WOR700040964973</t>
  </si>
  <si>
    <t>WOR700041374288</t>
  </si>
  <si>
    <t>WOR700041475337</t>
  </si>
  <si>
    <t>WOR700041313828</t>
  </si>
  <si>
    <t>WOR700041412966</t>
  </si>
  <si>
    <t>WOR700041426202</t>
  </si>
  <si>
    <t>WOR700041177759</t>
  </si>
  <si>
    <t>WOR700041178185</t>
  </si>
  <si>
    <t>WOR700041354924</t>
  </si>
  <si>
    <t>WOR700041131776</t>
  </si>
  <si>
    <t>WOR700041010282</t>
  </si>
  <si>
    <t>WOR700041188437</t>
  </si>
  <si>
    <t>WOR700041408145</t>
  </si>
  <si>
    <t>WOR700041444296</t>
  </si>
  <si>
    <t>WOR700041093485</t>
  </si>
  <si>
    <t>WOR700041143308</t>
  </si>
  <si>
    <t>WOR700041144260</t>
  </si>
  <si>
    <t>WOR700041182038</t>
  </si>
  <si>
    <t>WOR700041315210</t>
  </si>
  <si>
    <t>WOR700041022981</t>
  </si>
  <si>
    <t>WOR700041012319</t>
  </si>
  <si>
    <t>WOR700038691790</t>
  </si>
  <si>
    <t>WOR700041071727</t>
  </si>
  <si>
    <t>WOR700041410666</t>
  </si>
  <si>
    <t>WOR700040974764</t>
  </si>
  <si>
    <t>WOR700041053540</t>
  </si>
  <si>
    <t>WOR700041389208</t>
  </si>
  <si>
    <t>WOR700041392094</t>
  </si>
  <si>
    <t>WOR700041392574</t>
  </si>
  <si>
    <t>WOR700041071318</t>
  </si>
  <si>
    <t>WOR700041488915</t>
  </si>
  <si>
    <t>WOR700041153416</t>
  </si>
  <si>
    <t>WOR700041325651</t>
  </si>
  <si>
    <t>WOR700041384505</t>
  </si>
  <si>
    <t>WOR700041387769</t>
  </si>
  <si>
    <t>WOR700041155992</t>
  </si>
  <si>
    <t>WOR700041444055</t>
  </si>
  <si>
    <t>WOR700041334707</t>
  </si>
  <si>
    <t>WOR700041260615</t>
  </si>
  <si>
    <t>WOR700041295018</t>
  </si>
  <si>
    <t>WOR700041443599</t>
  </si>
  <si>
    <t>WOR700041113540</t>
  </si>
  <si>
    <t>WOR700041287306</t>
  </si>
  <si>
    <t>WOR700041272372</t>
  </si>
  <si>
    <t>WOR700041434440</t>
  </si>
  <si>
    <t>WOR700041195197</t>
  </si>
  <si>
    <t>WOR700041046195</t>
  </si>
  <si>
    <t>WOR700041046391</t>
  </si>
  <si>
    <t>WOR700041040090</t>
  </si>
  <si>
    <t>WOR700041020675</t>
  </si>
  <si>
    <t>WOR700041487401</t>
  </si>
  <si>
    <t>WOR700041487486</t>
  </si>
  <si>
    <t>WOR700041369348</t>
  </si>
  <si>
    <t>WOR700041382005</t>
  </si>
  <si>
    <t>WOR700041200376</t>
  </si>
  <si>
    <t>WOR700041201267</t>
  </si>
  <si>
    <t>WOR700041404405</t>
  </si>
  <si>
    <t>WOR700041402105</t>
  </si>
  <si>
    <t>WOR700041325273</t>
  </si>
  <si>
    <t>WOR700041283952</t>
  </si>
  <si>
    <t>WOR700041285434</t>
  </si>
  <si>
    <t>WOR700041374675</t>
  </si>
  <si>
    <t>WOR700041170149</t>
  </si>
  <si>
    <t>WOR700041376024</t>
  </si>
  <si>
    <t>WOR700040922258</t>
  </si>
  <si>
    <t>WOR700040923265</t>
  </si>
  <si>
    <t>WOR700040923381</t>
  </si>
  <si>
    <t>WOR700041396058</t>
  </si>
  <si>
    <t>WOR700041436998</t>
  </si>
  <si>
    <t>WOR700040960574</t>
  </si>
  <si>
    <t>WOR700040965497</t>
  </si>
  <si>
    <t>WOR700041319177</t>
  </si>
  <si>
    <t>WOR700041422454</t>
  </si>
  <si>
    <t>WOR700041048843</t>
  </si>
  <si>
    <t>WOR700041397422</t>
  </si>
  <si>
    <t>WOR700041436323</t>
  </si>
  <si>
    <t>WOR700041164528</t>
  </si>
  <si>
    <t>WOR700040944443</t>
  </si>
  <si>
    <t>WOR700041456540</t>
  </si>
  <si>
    <t>WOR700041389188</t>
  </si>
  <si>
    <t>WOR700041470419</t>
  </si>
  <si>
    <t>WOR700041469766</t>
  </si>
  <si>
    <t>WOR700040964580</t>
  </si>
  <si>
    <t>WOR700040968959</t>
  </si>
  <si>
    <t>WOR700041177915</t>
  </si>
  <si>
    <t>WOR700041330446</t>
  </si>
  <si>
    <t>WOR700041354298</t>
  </si>
  <si>
    <t>WOR700041414748</t>
  </si>
  <si>
    <t>WOR700040985902</t>
  </si>
  <si>
    <t>WOR700041392934</t>
  </si>
  <si>
    <t>WOR700041488422</t>
  </si>
  <si>
    <t>WOR700041020316</t>
  </si>
  <si>
    <t>WOR700041039529</t>
  </si>
  <si>
    <t>WOR700041377995</t>
  </si>
  <si>
    <t>WOR700041402696</t>
  </si>
  <si>
    <t>WOR700041351757</t>
  </si>
  <si>
    <t>WOR700040913739</t>
  </si>
  <si>
    <t>WOR700041086922</t>
  </si>
  <si>
    <t>WOR700041360976</t>
  </si>
  <si>
    <t>WOR700041360953</t>
  </si>
  <si>
    <t>WOR700040899738</t>
  </si>
  <si>
    <t>WOR700041328166</t>
  </si>
  <si>
    <t>WOR700041088224</t>
  </si>
  <si>
    <t>WOR700041090247</t>
  </si>
  <si>
    <t>WOR700041426729</t>
  </si>
  <si>
    <t>WOR700041085557</t>
  </si>
  <si>
    <t>WOR700041406901</t>
  </si>
  <si>
    <t>WOR700041407882</t>
  </si>
  <si>
    <t>WOR700041296174</t>
  </si>
  <si>
    <t>WOR700041307158</t>
  </si>
  <si>
    <t>WOR700040976340</t>
  </si>
  <si>
    <t>WOR700041459095</t>
  </si>
  <si>
    <t>WOR700041451344</t>
  </si>
  <si>
    <t>WOR700041211453</t>
  </si>
  <si>
    <t>WOR700041444766</t>
  </si>
  <si>
    <t>WOR700041016034</t>
  </si>
  <si>
    <t>WOR700041088490</t>
  </si>
  <si>
    <t>WOR700040930053</t>
  </si>
  <si>
    <t>WOR700040930216</t>
  </si>
  <si>
    <t>WOR700041295369</t>
  </si>
  <si>
    <t>WOR700041195956</t>
  </si>
  <si>
    <t>WOR700041182119</t>
  </si>
  <si>
    <t>WOR700041225611</t>
  </si>
  <si>
    <t>WOR700041226105</t>
  </si>
  <si>
    <t>WOR700041153382</t>
  </si>
  <si>
    <t>WOR700041320898</t>
  </si>
  <si>
    <t>WOR700041178026</t>
  </si>
  <si>
    <t>WOR700041364263</t>
  </si>
  <si>
    <t>WOR700041343451</t>
  </si>
  <si>
    <t>WOR700041173180</t>
  </si>
  <si>
    <t>WOR700041418750</t>
  </si>
  <si>
    <t>WOR700041221376</t>
  </si>
  <si>
    <t>WOR700041229689</t>
  </si>
  <si>
    <t>WOR700041010909</t>
  </si>
  <si>
    <t>WOR700040960542</t>
  </si>
  <si>
    <t>WOR700040961558</t>
  </si>
  <si>
    <t>WOR700041126946</t>
  </si>
  <si>
    <t>WOR700041185977</t>
  </si>
  <si>
    <t>WOR700041406929</t>
  </si>
  <si>
    <t>WOR700041218592</t>
  </si>
  <si>
    <t>WOR700041219466</t>
  </si>
  <si>
    <t>WOR700041473543</t>
  </si>
  <si>
    <t>WOR700041469745</t>
  </si>
  <si>
    <t>WOR700041344722</t>
  </si>
  <si>
    <t>WOR700041467954</t>
  </si>
  <si>
    <t>WOR700041466576</t>
  </si>
  <si>
    <t>WOR700040926583</t>
  </si>
  <si>
    <t>WOR700040926888</t>
  </si>
  <si>
    <t>WOR700041356017</t>
  </si>
  <si>
    <t>WOR700041194359</t>
  </si>
  <si>
    <t>WOR700041448832</t>
  </si>
  <si>
    <t>WOR700041485607</t>
  </si>
  <si>
    <t>WOR700041420781</t>
  </si>
  <si>
    <t>WOR700041440870</t>
  </si>
  <si>
    <t>WOR700041240582</t>
  </si>
  <si>
    <t>WOR700040951647</t>
  </si>
  <si>
    <t>WOR700041478030</t>
  </si>
  <si>
    <t>WOR700041320954</t>
  </si>
  <si>
    <t>WOR700041175419</t>
  </si>
  <si>
    <t>WOR700041470398</t>
  </si>
  <si>
    <t>WOR700041469721</t>
  </si>
  <si>
    <t>WOR700041283213</t>
  </si>
  <si>
    <t>WOR700041419336</t>
  </si>
  <si>
    <t>WOR700041415953</t>
  </si>
  <si>
    <t>WOR700041417386</t>
  </si>
  <si>
    <t>WOR700041317095</t>
  </si>
  <si>
    <t>WOR700041127226</t>
  </si>
  <si>
    <t>WOR700041127964</t>
  </si>
  <si>
    <t>WOR700041436231</t>
  </si>
  <si>
    <t>WOR700041277037</t>
  </si>
  <si>
    <t>WOR700041287254</t>
  </si>
  <si>
    <t>WOR700041190797</t>
  </si>
  <si>
    <t>WOR700041099656</t>
  </si>
  <si>
    <t>WOR700041260403</t>
  </si>
  <si>
    <t>WOR700041307906</t>
  </si>
  <si>
    <t>WOR700040932949</t>
  </si>
  <si>
    <t>WOR700041433835</t>
  </si>
  <si>
    <t>WOR700040943575</t>
  </si>
  <si>
    <t>WOR700041420396</t>
  </si>
  <si>
    <t>WOR700041107084</t>
  </si>
  <si>
    <t>WOR700041407998</t>
  </si>
  <si>
    <t>WOR700041424497</t>
  </si>
  <si>
    <t>WOR700040881914</t>
  </si>
  <si>
    <t>WOR700040881811</t>
  </si>
  <si>
    <t>WOR700041468294</t>
  </si>
  <si>
    <t>WOR700041132068</t>
  </si>
  <si>
    <t>WOR700041159953</t>
  </si>
  <si>
    <t>WOR700041100579</t>
  </si>
  <si>
    <t>WOR700041109179</t>
  </si>
  <si>
    <t>WOR700041409401</t>
  </si>
  <si>
    <t>WOR700041433391</t>
  </si>
  <si>
    <t>WOR700041366013</t>
  </si>
  <si>
    <t>WOR700041368495</t>
  </si>
  <si>
    <t>WOR700040942638</t>
  </si>
  <si>
    <t>WOR700040980600</t>
  </si>
  <si>
    <t>WOR700041154569</t>
  </si>
  <si>
    <t>WOR700041155362</t>
  </si>
  <si>
    <t>WOR700041155549</t>
  </si>
  <si>
    <t>WOR700040941406</t>
  </si>
  <si>
    <t>WOR700041376180</t>
  </si>
  <si>
    <t>WOR700041422546</t>
  </si>
  <si>
    <t>WOR700041438593</t>
  </si>
  <si>
    <t>WOR700041490888</t>
  </si>
  <si>
    <t>WOR700041260777</t>
  </si>
  <si>
    <t>WOR700041457888</t>
  </si>
  <si>
    <t>WOR700040982842</t>
  </si>
  <si>
    <t>WOR700040942705</t>
  </si>
  <si>
    <t>WOR700040494113</t>
  </si>
  <si>
    <t>WOR700040798112</t>
  </si>
  <si>
    <t>WOR700041163257</t>
  </si>
  <si>
    <t>WOR700041169622</t>
  </si>
  <si>
    <t>WOR700041231577</t>
  </si>
  <si>
    <t>WOR700041060522</t>
  </si>
  <si>
    <t>WOR700041009870</t>
  </si>
  <si>
    <t>WOR700041212438</t>
  </si>
  <si>
    <t>WOR700040882096</t>
  </si>
  <si>
    <t>WOR700041141539</t>
  </si>
  <si>
    <t>WOR700041208130</t>
  </si>
  <si>
    <t>WOR700040993703</t>
  </si>
  <si>
    <t>WOR700041361688</t>
  </si>
  <si>
    <t>WOR700041439666</t>
  </si>
  <si>
    <t>WOR700041023180</t>
  </si>
  <si>
    <t>WOR700041487349</t>
  </si>
  <si>
    <t>WOR700041196076</t>
  </si>
  <si>
    <t>WOR700041406392</t>
  </si>
  <si>
    <t>WOR700041412529</t>
  </si>
  <si>
    <t>WOR700041324792</t>
  </si>
  <si>
    <t>WOR700040964987</t>
  </si>
  <si>
    <t>WOR700041374300</t>
  </si>
  <si>
    <t>WOR700041475344</t>
  </si>
  <si>
    <t>WOR700041313837</t>
  </si>
  <si>
    <t>WOR700041412978</t>
  </si>
  <si>
    <t>WOR700041426218</t>
  </si>
  <si>
    <t>WOR700041177763</t>
  </si>
  <si>
    <t>WOR700041178192</t>
  </si>
  <si>
    <t>WOR700041354930</t>
  </si>
  <si>
    <t>WOR700041131782</t>
  </si>
  <si>
    <t>WOR700041010295</t>
  </si>
  <si>
    <t>WOR700041188444</t>
  </si>
  <si>
    <t>WOR700041408150</t>
  </si>
  <si>
    <t>WOR700041444306</t>
  </si>
  <si>
    <t>WOR700041093492</t>
  </si>
  <si>
    <t>WOR700041143312</t>
  </si>
  <si>
    <t>WOR700041144287</t>
  </si>
  <si>
    <t>WOR700041182040</t>
  </si>
  <si>
    <t>WOR700041315223</t>
  </si>
  <si>
    <t>WOR700041232751</t>
  </si>
  <si>
    <t>WOR700041012326</t>
  </si>
  <si>
    <t>WOR700039421137</t>
  </si>
  <si>
    <t>WOR700041071743</t>
  </si>
  <si>
    <t>WOR700041410684</t>
  </si>
  <si>
    <t>WOR700040974772</t>
  </si>
  <si>
    <t>WOR700041053555</t>
  </si>
  <si>
    <t>WOR700041389212</t>
  </si>
  <si>
    <t>WOR700041392115</t>
  </si>
  <si>
    <t>WOR700041392590</t>
  </si>
  <si>
    <t>WOR700041071325</t>
  </si>
  <si>
    <t>WOR700041488927</t>
  </si>
  <si>
    <t>WOR700041153428</t>
  </si>
  <si>
    <t>WOR700041325667</t>
  </si>
  <si>
    <t>WOR700041384514</t>
  </si>
  <si>
    <t>WOR700041387776</t>
  </si>
  <si>
    <t>WOR700041156005</t>
  </si>
  <si>
    <t>WOR700041444064</t>
  </si>
  <si>
    <t>WOR700041334711</t>
  </si>
  <si>
    <t>WOR700041260627</t>
  </si>
  <si>
    <t>WOR700041295025</t>
  </si>
  <si>
    <t>WOR700041443608</t>
  </si>
  <si>
    <t>WOR700041113555</t>
  </si>
  <si>
    <t>WOR700041287310</t>
  </si>
  <si>
    <t>WOR700040483228</t>
  </si>
  <si>
    <t>WOR700040603223</t>
  </si>
  <si>
    <t>WOR700040205537</t>
  </si>
  <si>
    <t>WOR700040411441</t>
  </si>
  <si>
    <t>WOR700040088355</t>
  </si>
  <si>
    <t>WOR700040218864</t>
  </si>
  <si>
    <t>WOR700040108829</t>
  </si>
  <si>
    <t>WOR700040423344</t>
  </si>
  <si>
    <t>WOR700040637568</t>
  </si>
  <si>
    <t>WOR700040641994</t>
  </si>
  <si>
    <t>WOR700039999490</t>
  </si>
  <si>
    <t>WOR700040508639</t>
  </si>
  <si>
    <t>WOR700040095812</t>
  </si>
  <si>
    <t>WOR700040668892</t>
  </si>
  <si>
    <t>WOR700040166124</t>
  </si>
  <si>
    <t>WOR700040252964</t>
  </si>
  <si>
    <t>WOR700040295803</t>
  </si>
  <si>
    <t>WOR700040297979</t>
  </si>
  <si>
    <t>WOR700040168411</t>
  </si>
  <si>
    <t>WOR700040292683</t>
  </si>
  <si>
    <t>WOR700040295963</t>
  </si>
  <si>
    <t>WOR700040464141</t>
  </si>
  <si>
    <t>WOR700040146194</t>
  </si>
  <si>
    <t>WOR700040050256</t>
  </si>
  <si>
    <t>WOR700040428399</t>
  </si>
  <si>
    <t>WOR700040432387</t>
  </si>
  <si>
    <t>WOR700040401682</t>
  </si>
  <si>
    <t>WOR700040413692</t>
  </si>
  <si>
    <t>WOR700040198349</t>
  </si>
  <si>
    <t>WOR700040436226</t>
  </si>
  <si>
    <t>WOR700040643857</t>
  </si>
  <si>
    <t>WOR700040688668</t>
  </si>
  <si>
    <t>WOR700040622613</t>
  </si>
  <si>
    <t>WOR700040622825</t>
  </si>
  <si>
    <t>WOR700040402657</t>
  </si>
  <si>
    <t>WOR700040476501</t>
  </si>
  <si>
    <t>WOR700040467620</t>
  </si>
  <si>
    <t>WOR700040481857</t>
  </si>
  <si>
    <t>WOR700040428352</t>
  </si>
  <si>
    <t>WOR700040437600</t>
  </si>
  <si>
    <t>WOR700040473530</t>
  </si>
  <si>
    <t>WOR700040477013</t>
  </si>
  <si>
    <t>WOR700040011760</t>
  </si>
  <si>
    <t>WOR700040112055</t>
  </si>
  <si>
    <t>WOR700040246084</t>
  </si>
  <si>
    <t>WOR700040282441</t>
  </si>
  <si>
    <t>WOR700040209862</t>
  </si>
  <si>
    <t>WOR700040082974</t>
  </si>
  <si>
    <t>WOR700040056192</t>
  </si>
  <si>
    <t>WOR700040069898</t>
  </si>
  <si>
    <t>WOR700040175960</t>
  </si>
  <si>
    <t>WOR700039391240</t>
  </si>
  <si>
    <t>WOR700040323819</t>
  </si>
  <si>
    <t>WOR700040158125</t>
  </si>
  <si>
    <t>WOR700040626522</t>
  </si>
  <si>
    <t>WOR700040384720</t>
  </si>
  <si>
    <t>WOR700040396864</t>
  </si>
  <si>
    <t>WOR700040633431</t>
  </si>
  <si>
    <t>WOR700040615118</t>
  </si>
  <si>
    <t>WOR700040294666</t>
  </si>
  <si>
    <t>WOR700040381915</t>
  </si>
  <si>
    <t>WOR700040151329</t>
  </si>
  <si>
    <t>WOR700040247689</t>
  </si>
  <si>
    <t>WOR700040215566</t>
  </si>
  <si>
    <t>WOR700040316446</t>
  </si>
  <si>
    <t>WOR700040179731</t>
  </si>
  <si>
    <t>WOR700040357721</t>
  </si>
  <si>
    <t>WOR700040364805</t>
  </si>
  <si>
    <t>WOR700040451848</t>
  </si>
  <si>
    <t>WOR700040420530</t>
  </si>
  <si>
    <t>WOR700040634295</t>
  </si>
  <si>
    <t>WOR700040401113</t>
  </si>
  <si>
    <t>WOR700040476380</t>
  </si>
  <si>
    <t>WOR700040499055</t>
  </si>
  <si>
    <t>WOR700040511369</t>
  </si>
  <si>
    <t>WOR700040362777</t>
  </si>
  <si>
    <t>WOR700040362517</t>
  </si>
  <si>
    <t>WOR700040120129</t>
  </si>
  <si>
    <t>WOR700040601127</t>
  </si>
  <si>
    <t>WOR700040530733</t>
  </si>
  <si>
    <t>WOR700040601981</t>
  </si>
  <si>
    <t>WOR700040624066</t>
  </si>
  <si>
    <t>WOR700040625014</t>
  </si>
  <si>
    <t>WOR700040383408</t>
  </si>
  <si>
    <t>WOR700040384125</t>
  </si>
  <si>
    <t>WOR700039637349</t>
  </si>
  <si>
    <t>WOR700040296623</t>
  </si>
  <si>
    <t>WOR700040379109</t>
  </si>
  <si>
    <t>WOR700040319525</t>
  </si>
  <si>
    <t>WOR700040515477</t>
  </si>
  <si>
    <t>WOR700040138381</t>
  </si>
  <si>
    <t>WOR700040484766</t>
  </si>
  <si>
    <t>WOR700040107094</t>
  </si>
  <si>
    <t>WOR700040282500</t>
  </si>
  <si>
    <t>WOR700040593656</t>
  </si>
  <si>
    <t>WOR700040626496</t>
  </si>
  <si>
    <t>WOR700040665358</t>
  </si>
  <si>
    <t>WOR700040666098</t>
  </si>
  <si>
    <t>WOR700040203941</t>
  </si>
  <si>
    <t>WOR700040206781</t>
  </si>
  <si>
    <t>WOR700040424487</t>
  </si>
  <si>
    <t>WOR700040431173</t>
  </si>
  <si>
    <t>LOC000055552995</t>
  </si>
  <si>
    <t>WOR700040781448</t>
  </si>
  <si>
    <t>WOR700040781453</t>
  </si>
  <si>
    <t>WOR700040889571</t>
  </si>
  <si>
    <t>WOR700040889592</t>
  </si>
  <si>
    <t>LOC000114097030</t>
  </si>
  <si>
    <t>WOR700040856210</t>
  </si>
  <si>
    <t>WOR700040856223</t>
  </si>
  <si>
    <t>WOR700040895656</t>
  </si>
  <si>
    <t>WOR700040895660</t>
  </si>
  <si>
    <t>LOC000122790307</t>
  </si>
  <si>
    <t>WOR700040851764</t>
  </si>
  <si>
    <t>WOR700040851772</t>
  </si>
  <si>
    <t>WOR700040855636</t>
  </si>
  <si>
    <t>WOR700040855643</t>
  </si>
  <si>
    <t>LOC000155972564</t>
  </si>
  <si>
    <t>WOR700040870345</t>
  </si>
  <si>
    <t>WOR700040870350</t>
  </si>
  <si>
    <t>WOR700040880777</t>
  </si>
  <si>
    <t>WOR700040880783</t>
  </si>
  <si>
    <t>ORD420021405707</t>
  </si>
  <si>
    <t>LOC000001478659</t>
  </si>
  <si>
    <t>ORD420021411277</t>
  </si>
  <si>
    <t>ORD420021443296</t>
  </si>
  <si>
    <t>LOC000001861402</t>
  </si>
  <si>
    <t>ORD420021443323</t>
  </si>
  <si>
    <t>ORD420021399574</t>
  </si>
  <si>
    <t>LOC000002044144</t>
  </si>
  <si>
    <t>ORD420021402644</t>
  </si>
  <si>
    <t>ORD420021431278</t>
  </si>
  <si>
    <t>LOC000015215765</t>
  </si>
  <si>
    <t>ORD420021456507</t>
  </si>
  <si>
    <t>ORD420021415226</t>
  </si>
  <si>
    <t>LOC000023626601</t>
  </si>
  <si>
    <t>ORD420021418180</t>
  </si>
  <si>
    <t>ORD410001646379</t>
  </si>
  <si>
    <t>LOC000025068563</t>
  </si>
  <si>
    <t>ORD420021407497</t>
  </si>
  <si>
    <t>ORD410001646194</t>
  </si>
  <si>
    <t>LOC000027068118</t>
  </si>
  <si>
    <t>ORD410001650285</t>
  </si>
  <si>
    <t>ORD420021398165</t>
  </si>
  <si>
    <t>LOC000033957229</t>
  </si>
  <si>
    <t>ORD420021436263</t>
  </si>
  <si>
    <t>ORD420021442270</t>
  </si>
  <si>
    <t>LOC000041990821</t>
  </si>
  <si>
    <t>ORD420021446124</t>
  </si>
  <si>
    <t>ORD420021410276</t>
  </si>
  <si>
    <t>LOC000049162035</t>
  </si>
  <si>
    <t>ORD420021410636</t>
  </si>
  <si>
    <t>ORD420021453125</t>
  </si>
  <si>
    <t>LOC000053558685</t>
  </si>
  <si>
    <t>ORD420021453230</t>
  </si>
  <si>
    <t>ORD420021453351</t>
  </si>
  <si>
    <t>ORD420021454871</t>
  </si>
  <si>
    <t>ORD420021459375</t>
  </si>
  <si>
    <t>ORD420021461079</t>
  </si>
  <si>
    <t>ORD420021461453</t>
  </si>
  <si>
    <t>LOC000061272769</t>
  </si>
  <si>
    <t>ORD420021461702</t>
  </si>
  <si>
    <t>ORD420021394048</t>
  </si>
  <si>
    <t>LOC000061410629</t>
  </si>
  <si>
    <t>ORD420021458287</t>
  </si>
  <si>
    <t>ORD420021456240</t>
  </si>
  <si>
    <t>LOC000064405143</t>
  </si>
  <si>
    <t>ORD420021456264</t>
  </si>
  <si>
    <t>ORD420021436024</t>
  </si>
  <si>
    <t>LOC000065688780</t>
  </si>
  <si>
    <t>ORD420021436200</t>
  </si>
  <si>
    <t>ORD420021440821</t>
  </si>
  <si>
    <t>LOC000069913133</t>
  </si>
  <si>
    <t>ORD420021440845</t>
  </si>
  <si>
    <t>ORD420021440850</t>
  </si>
  <si>
    <t>ORD420021419062</t>
  </si>
  <si>
    <t>LOC000072057009</t>
  </si>
  <si>
    <t>ORD420021422934</t>
  </si>
  <si>
    <t>ORD410001651546</t>
  </si>
  <si>
    <t>LOC000075471969</t>
  </si>
  <si>
    <t>ORD420021450170</t>
  </si>
  <si>
    <t>ORD410001651653</t>
  </si>
  <si>
    <t>LOC000078210387</t>
  </si>
  <si>
    <t>ORD420021464981</t>
  </si>
  <si>
    <t>ORD420021399353</t>
  </si>
  <si>
    <t>LOC000081269375</t>
  </si>
  <si>
    <t>ORD420021399617</t>
  </si>
  <si>
    <t>ORD420021451591</t>
  </si>
  <si>
    <t>LOC000082795641</t>
  </si>
  <si>
    <t>ORD420021459922</t>
  </si>
  <si>
    <t>ORD420021400066</t>
  </si>
  <si>
    <t>LOC000083962020</t>
  </si>
  <si>
    <t>ORD420021411659</t>
  </si>
  <si>
    <t>ORD410001649919</t>
  </si>
  <si>
    <t>LOC000084675731</t>
  </si>
  <si>
    <t>ORD410001649926</t>
  </si>
  <si>
    <t>ORD420021401077</t>
  </si>
  <si>
    <t>LOC000085871966</t>
  </si>
  <si>
    <t>ORD420021473261</t>
  </si>
  <si>
    <t>ORD410001649872</t>
  </si>
  <si>
    <t>LOC000086244934</t>
  </si>
  <si>
    <t>ORD420021399910</t>
  </si>
  <si>
    <t>ORD420021403695</t>
  </si>
  <si>
    <t>ORD420021451775</t>
  </si>
  <si>
    <t>ORD410001648299</t>
  </si>
  <si>
    <t>LOC000090253282</t>
  </si>
  <si>
    <t>ORD420021438841</t>
  </si>
  <si>
    <t>ORD420021448718</t>
  </si>
  <si>
    <t>LOC000090492407</t>
  </si>
  <si>
    <t>ORD420021468707</t>
  </si>
  <si>
    <t>ORD420021403918</t>
  </si>
  <si>
    <t>LOC000092273707</t>
  </si>
  <si>
    <t>ORD420021403941</t>
  </si>
  <si>
    <t>ORD410001651682</t>
  </si>
  <si>
    <t>LOC000092707602</t>
  </si>
  <si>
    <t>ORD420021476136</t>
  </si>
  <si>
    <t>ORD420021402946</t>
  </si>
  <si>
    <t>LOC000096786990</t>
  </si>
  <si>
    <t>ORD420021408297</t>
  </si>
  <si>
    <t>ORD420021395054</t>
  </si>
  <si>
    <t>LOC000101332090</t>
  </si>
  <si>
    <t>ORD420021438530</t>
  </si>
  <si>
    <t>ORD420021400475</t>
  </si>
  <si>
    <t>LOC000106320026</t>
  </si>
  <si>
    <t>ORD420021400928</t>
  </si>
  <si>
    <t>ORD410001645541</t>
  </si>
  <si>
    <t>LOC000106726048</t>
  </si>
  <si>
    <t>ORD420021419015</t>
  </si>
  <si>
    <t>ORD410001649200</t>
  </si>
  <si>
    <t>LOC000130408191</t>
  </si>
  <si>
    <t>ORD410001649292</t>
  </si>
  <si>
    <t>ORD410001645659</t>
  </si>
  <si>
    <t>LOC000155219195</t>
  </si>
  <si>
    <t>ORD410001645685</t>
  </si>
  <si>
    <t>ORD420021459692</t>
  </si>
  <si>
    <t>LOC000167276371</t>
  </si>
  <si>
    <t>ORD420021459914</t>
  </si>
  <si>
    <t>ASI000000000019</t>
  </si>
  <si>
    <t>WOR700041525120</t>
  </si>
  <si>
    <t>WOR700041638531</t>
  </si>
  <si>
    <t>WOR700041638729</t>
  </si>
  <si>
    <t>WOR700041504787</t>
  </si>
  <si>
    <t>WOR700041514265</t>
  </si>
  <si>
    <t>WOR700041600165</t>
  </si>
  <si>
    <t>WOR700041694499</t>
  </si>
  <si>
    <t>WOR700041575450</t>
  </si>
  <si>
    <t>WOR700041585181</t>
  </si>
  <si>
    <t>WOR700041527590</t>
  </si>
  <si>
    <t>WOR700041669970</t>
  </si>
  <si>
    <t>WOR700041498170</t>
  </si>
  <si>
    <t>WOR700041648567</t>
  </si>
  <si>
    <t>WOR700041543176</t>
  </si>
  <si>
    <t>WOR700041674461</t>
  </si>
  <si>
    <t>WOR700041674852</t>
  </si>
  <si>
    <t>WOR700041675366</t>
  </si>
  <si>
    <t>WOR700041680582</t>
  </si>
  <si>
    <t>WOR700041696262</t>
  </si>
  <si>
    <t>WOR700041700570</t>
  </si>
  <si>
    <t>WOR700041700995</t>
  </si>
  <si>
    <t>WOR700041701661</t>
  </si>
  <si>
    <t>WOR700041684155</t>
  </si>
  <si>
    <t>WOR700041712626</t>
  </si>
  <si>
    <t>WOR700041673262</t>
  </si>
  <si>
    <t>WOR700041628795</t>
  </si>
  <si>
    <t>WOR700041590270</t>
  </si>
  <si>
    <t>WOR700041592976</t>
  </si>
  <si>
    <t>WOR700041699690</t>
  </si>
  <si>
    <t>WOR700041669904</t>
  </si>
  <si>
    <t>WOR700041698198</t>
  </si>
  <si>
    <t>WOR700041659923</t>
  </si>
  <si>
    <t>WOR700041659382</t>
  </si>
  <si>
    <t>WOR700041509442</t>
  </si>
  <si>
    <t>WOR700041721625</t>
  </si>
  <si>
    <t>WOR700041619643</t>
  </si>
  <si>
    <t>WOR700041662350</t>
  </si>
  <si>
    <t>WOR700041712822</t>
  </si>
  <si>
    <t>WOR700041526372</t>
  </si>
  <si>
    <t>WOR700041519719</t>
  </si>
  <si>
    <t>WOR700041699814</t>
  </si>
  <si>
    <t>WOR700041490241</t>
  </si>
  <si>
    <t>WOR700041618106</t>
  </si>
  <si>
    <t>WOR700041508031</t>
  </si>
  <si>
    <t>WOR700041509305</t>
  </si>
  <si>
    <t>WOR700041581592</t>
  </si>
  <si>
    <t>WOR700041629791</t>
  </si>
  <si>
    <t>WOR700041631982</t>
  </si>
  <si>
    <t>WOR700041696941</t>
  </si>
  <si>
    <t>WOR700041697463</t>
  </si>
  <si>
    <t>ORD420021491085</t>
  </si>
  <si>
    <t>ORD420021494936</t>
  </si>
  <si>
    <t>ORD420021506628</t>
  </si>
  <si>
    <t>ORD420021507149</t>
  </si>
  <si>
    <t>ORD420021478685</t>
  </si>
  <si>
    <t>ORD420021513265</t>
  </si>
  <si>
    <t>ORD420021501454</t>
  </si>
  <si>
    <t>ORD420021502101</t>
  </si>
  <si>
    <t>ORD420021489293</t>
  </si>
  <si>
    <t>ORD420021490299</t>
  </si>
  <si>
    <t>ORD420021491875</t>
  </si>
  <si>
    <t>ORD420021495577</t>
  </si>
  <si>
    <t>ORD420021504694</t>
  </si>
  <si>
    <t>ORD420021515446</t>
  </si>
  <si>
    <t>ORD420021477956</t>
  </si>
  <si>
    <t>ORD420021478093</t>
  </si>
  <si>
    <t>ORD420021494792</t>
  </si>
  <si>
    <t>ORD420021496681</t>
  </si>
  <si>
    <t>ORD420021502931</t>
  </si>
  <si>
    <t>ORD420021503389</t>
  </si>
  <si>
    <t>ORD420021497721</t>
  </si>
  <si>
    <t>ORD420021498837</t>
  </si>
  <si>
    <t>ORD410001652592</t>
  </si>
  <si>
    <t>ORD410001652635</t>
  </si>
  <si>
    <t>ORD420021479370</t>
  </si>
  <si>
    <t>ORD420021489303</t>
  </si>
  <si>
    <t>ORD410001653475</t>
  </si>
  <si>
    <t>ORD420021493519</t>
  </si>
  <si>
    <t>LOC000001637622</t>
  </si>
  <si>
    <t>LOC000007554571</t>
  </si>
  <si>
    <t>LOC000017251839</t>
  </si>
  <si>
    <t>LOC000022618618</t>
  </si>
  <si>
    <t>LOC000051776923</t>
  </si>
  <si>
    <t>LOC000067890248</t>
  </si>
  <si>
    <t>LOC000069420804</t>
  </si>
  <si>
    <t>LOC000071999476</t>
  </si>
  <si>
    <t>LOC000077235061</t>
  </si>
  <si>
    <t>LOC000100565643</t>
  </si>
  <si>
    <t>LOC000103756034</t>
  </si>
  <si>
    <t>LOC000119682385</t>
  </si>
  <si>
    <t>LOC000155971547</t>
  </si>
  <si>
    <t>LOC000180787938</t>
  </si>
  <si>
    <t>WOR700041770954</t>
  </si>
  <si>
    <t>WOR700041782507</t>
  </si>
  <si>
    <t>WOR700041814582</t>
  </si>
  <si>
    <t>WOR700041815577</t>
  </si>
  <si>
    <t>WOR700041734395</t>
  </si>
  <si>
    <t>WOR700041825172</t>
  </si>
  <si>
    <t>WOR700041800915</t>
  </si>
  <si>
    <t>WOR700041803080</t>
  </si>
  <si>
    <t>WOR700041768650</t>
  </si>
  <si>
    <t>WOR700041784452</t>
  </si>
  <si>
    <t>WOR700041810439</t>
  </si>
  <si>
    <t>WOR700041832168</t>
  </si>
  <si>
    <t>WOR700041731964</t>
  </si>
  <si>
    <t>WOR700041788394</t>
  </si>
  <si>
    <t>WOR700041806981</t>
  </si>
  <si>
    <t>WOR700041742347</t>
  </si>
  <si>
    <t>WOR700041780488</t>
  </si>
  <si>
    <t>WOR700041736253</t>
  </si>
  <si>
    <t>WOR700041766151</t>
  </si>
  <si>
    <t>WOR700041778227</t>
  </si>
  <si>
    <t>WOR700041770965</t>
  </si>
  <si>
    <t>WOR700041782511</t>
  </si>
  <si>
    <t>WOR700041814595</t>
  </si>
  <si>
    <t>WOR700041815583</t>
  </si>
  <si>
    <t>WOR700041734400</t>
  </si>
  <si>
    <t>WOR700041825206</t>
  </si>
  <si>
    <t>WOR700041800927</t>
  </si>
  <si>
    <t>WOR700041803098</t>
  </si>
  <si>
    <t>WOR700041768678</t>
  </si>
  <si>
    <t>WOR700041784468</t>
  </si>
  <si>
    <t>WOR700041810441</t>
  </si>
  <si>
    <t>WOR700041832181</t>
  </si>
  <si>
    <t>WOR700041731972</t>
  </si>
  <si>
    <t>WOR700041788413</t>
  </si>
  <si>
    <t>WOR700041806999</t>
  </si>
  <si>
    <t>WOR700041742368</t>
  </si>
  <si>
    <t>WOR700041780490</t>
  </si>
  <si>
    <t>WOR700041736269</t>
  </si>
  <si>
    <t>WOR700041766167</t>
  </si>
  <si>
    <t>WOR700041778236</t>
  </si>
  <si>
    <t>LOC000005291131</t>
  </si>
  <si>
    <t>LOC000005676808</t>
  </si>
  <si>
    <t>LOC000006626024</t>
  </si>
  <si>
    <t>LOC000007767866</t>
  </si>
  <si>
    <t>LOC000008999822</t>
  </si>
  <si>
    <t>LOC000011294986</t>
  </si>
  <si>
    <t>LOC000015296777</t>
  </si>
  <si>
    <t>LOC000018396073</t>
  </si>
  <si>
    <t>LOC000022775751</t>
  </si>
  <si>
    <t>LOC000028804192</t>
  </si>
  <si>
    <t>LOC000028842729</t>
  </si>
  <si>
    <t>LOC000029116880</t>
  </si>
  <si>
    <t>LOC000031767375</t>
  </si>
  <si>
    <t>LOC000032896964</t>
  </si>
  <si>
    <t>LOC000032900238</t>
  </si>
  <si>
    <t>LOC000033339334</t>
  </si>
  <si>
    <t>LOC000034225621</t>
  </si>
  <si>
    <t>LOC000034763220</t>
  </si>
  <si>
    <t>LOC000036732471</t>
  </si>
  <si>
    <t>LOC000038671749</t>
  </si>
  <si>
    <t>LOC000040311585</t>
  </si>
  <si>
    <t>LOC000042934704</t>
  </si>
  <si>
    <t>LOC000045372811</t>
  </si>
  <si>
    <t>LOC000049305697</t>
  </si>
  <si>
    <t>LOC000050025427</t>
  </si>
  <si>
    <t>LOC000059522733</t>
  </si>
  <si>
    <t>LOC000059801035</t>
  </si>
  <si>
    <t>LOC000064382685</t>
  </si>
  <si>
    <t>LOC000068037706</t>
  </si>
  <si>
    <t>LOC000070370254</t>
  </si>
  <si>
    <t>LOC000070721768</t>
  </si>
  <si>
    <t>LOC000071258755</t>
  </si>
  <si>
    <t>LOC000071811567</t>
  </si>
  <si>
    <t>LOC000072907137</t>
  </si>
  <si>
    <t>LOC000074278672</t>
  </si>
  <si>
    <t>LOC000075078504</t>
  </si>
  <si>
    <t>LOC000079101089</t>
  </si>
  <si>
    <t>LOC000080047264</t>
  </si>
  <si>
    <t>LOC000080858909</t>
  </si>
  <si>
    <t>LOC000083527082</t>
  </si>
  <si>
    <t>LOC000088160898</t>
  </si>
  <si>
    <t>LOC000088759142</t>
  </si>
  <si>
    <t>LOC000090989627</t>
  </si>
  <si>
    <t>LOC000091672404</t>
  </si>
  <si>
    <t>LOC000092234920</t>
  </si>
  <si>
    <t>LOC000093275688</t>
  </si>
  <si>
    <t>LOC000095393906</t>
  </si>
  <si>
    <t>LOC000096859208</t>
  </si>
  <si>
    <t>LOC000097119631</t>
  </si>
  <si>
    <t>LOC000098154400</t>
  </si>
  <si>
    <t>LOC000099183582</t>
  </si>
  <si>
    <t>LOC000101189293</t>
  </si>
  <si>
    <t>LOC000103003186</t>
  </si>
  <si>
    <t>LOC000103720238</t>
  </si>
  <si>
    <t>LOC000108562064</t>
  </si>
  <si>
    <t>LOC000126899469</t>
  </si>
  <si>
    <t>LOC000169470076</t>
  </si>
  <si>
    <t>ASI000000001015</t>
  </si>
  <si>
    <t>ORD420021556317</t>
  </si>
  <si>
    <t>ORD420021584470</t>
  </si>
  <si>
    <t>ORD420021537323</t>
  </si>
  <si>
    <t>ORD420021539924</t>
  </si>
  <si>
    <t>ORD420021528709</t>
  </si>
  <si>
    <t>ORD420021531966</t>
  </si>
  <si>
    <t>ORD420021624695</t>
  </si>
  <si>
    <t>ORD420021628861</t>
  </si>
  <si>
    <t>ORD420021533213</t>
  </si>
  <si>
    <t>ORD420021553320</t>
  </si>
  <si>
    <t>ORD420021636016</t>
  </si>
  <si>
    <t>ORD420021636028</t>
  </si>
  <si>
    <t>ORD410001660088</t>
  </si>
  <si>
    <t>ORD420021647620</t>
  </si>
  <si>
    <t>ORD420021584967</t>
  </si>
  <si>
    <t>ORD420021612661</t>
  </si>
  <si>
    <t>ORD420021529583</t>
  </si>
  <si>
    <t>ORD420021529819</t>
  </si>
  <si>
    <t>ORD420021560508</t>
  </si>
  <si>
    <t>ORD420021568189</t>
  </si>
  <si>
    <t>ORD420021551458</t>
  </si>
  <si>
    <t>ORD420021552962</t>
  </si>
  <si>
    <t>ORD420021600976</t>
  </si>
  <si>
    <t>ORD420021604736</t>
  </si>
  <si>
    <t>ORD420021636102</t>
  </si>
  <si>
    <t>ORD420021649578</t>
  </si>
  <si>
    <t>ORD410001664285</t>
  </si>
  <si>
    <t>ORD420021651861</t>
  </si>
  <si>
    <t>ORD420021548451</t>
  </si>
  <si>
    <t>ORD420021552511</t>
  </si>
  <si>
    <t>ORD420021537119</t>
  </si>
  <si>
    <t>ORD420021537157</t>
  </si>
  <si>
    <t>ORD420021613531</t>
  </si>
  <si>
    <t>ORD410001659666</t>
  </si>
  <si>
    <t>ORD420021577738</t>
  </si>
  <si>
    <t>ORD420021544257</t>
  </si>
  <si>
    <t>ORD420021616824</t>
  </si>
  <si>
    <t>ORD420021601070</t>
  </si>
  <si>
    <t>ORD420021635347</t>
  </si>
  <si>
    <t>ORD420021523940</t>
  </si>
  <si>
    <t>ORD420021585092</t>
  </si>
  <si>
    <t>ORD410001659255</t>
  </si>
  <si>
    <t>ORD420021554097</t>
  </si>
  <si>
    <t>ORD420021577410</t>
  </si>
  <si>
    <t>ORD420021598256</t>
  </si>
  <si>
    <t>ORD420021576670</t>
  </si>
  <si>
    <t>ORD420021583534</t>
  </si>
  <si>
    <t>ORD420021636490</t>
  </si>
  <si>
    <t>ORD420021638635</t>
  </si>
  <si>
    <t>ORD420021638642</t>
  </si>
  <si>
    <t>ORD410001661397</t>
  </si>
  <si>
    <t>ORD420021541590</t>
  </si>
  <si>
    <t>ORD420021531899</t>
  </si>
  <si>
    <t>ORD420021532048</t>
  </si>
  <si>
    <t>ORD420021526158</t>
  </si>
  <si>
    <t>ORD420021552229</t>
  </si>
  <si>
    <t>ORD420021622870</t>
  </si>
  <si>
    <t>ORD420021638707</t>
  </si>
  <si>
    <t>ORD420021613315</t>
  </si>
  <si>
    <t>ORD420021643514</t>
  </si>
  <si>
    <t>ORD420021640755</t>
  </si>
  <si>
    <t>ORD420021642628</t>
  </si>
  <si>
    <t>ORD420021550253</t>
  </si>
  <si>
    <t>ORD420021574143</t>
  </si>
  <si>
    <t>ORD420021584142</t>
  </si>
  <si>
    <t>ORD420021605414</t>
  </si>
  <si>
    <t>ORD420021609638</t>
  </si>
  <si>
    <t>ORD420021611885</t>
  </si>
  <si>
    <t>ORD410001655638</t>
  </si>
  <si>
    <t>ORD420021585059</t>
  </si>
  <si>
    <t>ORD420021530299</t>
  </si>
  <si>
    <t>ORD420021554890</t>
  </si>
  <si>
    <t>ORD410001655746</t>
  </si>
  <si>
    <t>ORD420021579302</t>
  </si>
  <si>
    <t>ORD410001655906</t>
  </si>
  <si>
    <t>ORD420021584310</t>
  </si>
  <si>
    <t>ORD420021626388</t>
  </si>
  <si>
    <t>ORD420021637985</t>
  </si>
  <si>
    <t>ORD420021528732</t>
  </si>
  <si>
    <t>ORD420021580532</t>
  </si>
  <si>
    <t>ORD410001657482</t>
  </si>
  <si>
    <t>ORD420021634278</t>
  </si>
  <si>
    <t>ORD420021631328</t>
  </si>
  <si>
    <t>ORD420021631718</t>
  </si>
  <si>
    <t>ORD420021611956</t>
  </si>
  <si>
    <t>ORD420021612091</t>
  </si>
  <si>
    <t>ORD410001659991</t>
  </si>
  <si>
    <t>ORD410001660003</t>
  </si>
  <si>
    <t>ORD410001655780</t>
  </si>
  <si>
    <t>ORD410001660100</t>
  </si>
  <si>
    <t>ORD410001655883</t>
  </si>
  <si>
    <t>ORD420021585305</t>
  </si>
  <si>
    <t>ORD420021616905</t>
  </si>
  <si>
    <t>ORD420021644823</t>
  </si>
  <si>
    <t>ORD410001662546</t>
  </si>
  <si>
    <t>ORD420021640651</t>
  </si>
  <si>
    <t>ORD420021523955</t>
  </si>
  <si>
    <t>ORD420021581406</t>
  </si>
  <si>
    <t>ORD420021543880</t>
  </si>
  <si>
    <t>ORD420021558817</t>
  </si>
  <si>
    <t>ORD410001661210</t>
  </si>
  <si>
    <t>ORD410001661223</t>
  </si>
  <si>
    <t>ORD420021610082</t>
  </si>
  <si>
    <t>ORD420021642458</t>
  </si>
  <si>
    <t>ORD410001657815</t>
  </si>
  <si>
    <t>ORD420021616310</t>
  </si>
  <si>
    <t>ORD420021524129</t>
  </si>
  <si>
    <t>ORD420021528745</t>
  </si>
  <si>
    <t>ORD420021526104</t>
  </si>
  <si>
    <t>ORD420021557213</t>
  </si>
  <si>
    <t>ORD420021535362</t>
  </si>
  <si>
    <t>ORD420021577959</t>
  </si>
  <si>
    <t>ORD410001657634</t>
  </si>
  <si>
    <t>ORD420021555242</t>
  </si>
  <si>
    <t>ORD420021568297</t>
  </si>
  <si>
    <t>ORD420021568542</t>
  </si>
  <si>
    <t>ORD420021616415</t>
  </si>
  <si>
    <t>ORD420021625872</t>
  </si>
  <si>
    <t>LOC000001767756</t>
  </si>
  <si>
    <t>LOC000002555534</t>
  </si>
  <si>
    <t>LOC000002795620</t>
  </si>
  <si>
    <t>LOC000004383554</t>
  </si>
  <si>
    <t>LOC000004642056</t>
  </si>
  <si>
    <t>LOC000006879920</t>
  </si>
  <si>
    <t>LOC000007640043</t>
  </si>
  <si>
    <t>LOC000008555462</t>
  </si>
  <si>
    <t>LOC000009359417</t>
  </si>
  <si>
    <t>LOC000010254798</t>
  </si>
  <si>
    <t>LOC000012393558</t>
  </si>
  <si>
    <t>LOC000014318432</t>
  </si>
  <si>
    <t>LOC000015211327</t>
  </si>
  <si>
    <t>LOC000016145503</t>
  </si>
  <si>
    <t>LOC000017982798</t>
  </si>
  <si>
    <t>LOC000018423908</t>
  </si>
  <si>
    <t>LOC000018863482</t>
  </si>
  <si>
    <t>LOC000019337564</t>
  </si>
  <si>
    <t>LOC000021982387</t>
  </si>
  <si>
    <t>LOC000022122387</t>
  </si>
  <si>
    <t>LOC000022231526</t>
  </si>
  <si>
    <t>LOC000022996878</t>
  </si>
  <si>
    <t>LOC000023048302</t>
  </si>
  <si>
    <t>LOC000027049625</t>
  </si>
  <si>
    <t>LOC000029640361</t>
  </si>
  <si>
    <t>LOC000029669977</t>
  </si>
  <si>
    <t>LOC000030294859</t>
  </si>
  <si>
    <t>LOC000030325490</t>
  </si>
  <si>
    <t>LOC000030392167</t>
  </si>
  <si>
    <t>LOC000030733093</t>
  </si>
  <si>
    <t>LOC000031514441</t>
  </si>
  <si>
    <t>LOC000033191229</t>
  </si>
  <si>
    <t>LOC000035707727</t>
  </si>
  <si>
    <t>LOC000036118168</t>
  </si>
  <si>
    <t>LOC000038559070</t>
  </si>
  <si>
    <t>LOC000040683025</t>
  </si>
  <si>
    <t>LOC000040744864</t>
  </si>
  <si>
    <t>LOC000041617748</t>
  </si>
  <si>
    <t>LOC000044477588</t>
  </si>
  <si>
    <t>LOC000045422275</t>
  </si>
  <si>
    <t>LOC000048727599</t>
  </si>
  <si>
    <t>LOC000048821656</t>
  </si>
  <si>
    <t>LOC000049186277</t>
  </si>
  <si>
    <t>LOC000049505740</t>
  </si>
  <si>
    <t>LOC000049755747</t>
  </si>
  <si>
    <t>LOC000051963142</t>
  </si>
  <si>
    <t>LOC000052185316</t>
  </si>
  <si>
    <t>LOC000052818308</t>
  </si>
  <si>
    <t>LOC000053780712</t>
  </si>
  <si>
    <t>LOC000056212272</t>
  </si>
  <si>
    <t>LOC000056447486</t>
  </si>
  <si>
    <t>LOC000056991915</t>
  </si>
  <si>
    <t>LOC000058255848</t>
  </si>
  <si>
    <t>LOC000060598897</t>
  </si>
  <si>
    <t>LOC000064805031</t>
  </si>
  <si>
    <t>LOC000067805398</t>
  </si>
  <si>
    <t>LOC000068778317</t>
  </si>
  <si>
    <t>LOC000072300217</t>
  </si>
  <si>
    <t>LOC000072509792</t>
  </si>
  <si>
    <t>LOC000075917526</t>
  </si>
  <si>
    <t>LOC000079213745</t>
  </si>
  <si>
    <t>LOC000079353834</t>
  </si>
  <si>
    <t>LOC000080058281</t>
  </si>
  <si>
    <t>LOC000080713418</t>
  </si>
  <si>
    <t>LOC000082164688</t>
  </si>
  <si>
    <t>LOC000082988656</t>
  </si>
  <si>
    <t>LOC000083925703</t>
  </si>
  <si>
    <t>LOC000083945850</t>
  </si>
  <si>
    <t>LOC000084561399</t>
  </si>
  <si>
    <t>LOC000086577664</t>
  </si>
  <si>
    <t>LOC000089079065</t>
  </si>
  <si>
    <t>LOC000089899208</t>
  </si>
  <si>
    <t>LOC000089920076</t>
  </si>
  <si>
    <t>LOC000090028621</t>
  </si>
  <si>
    <t>LOC000091295831</t>
  </si>
  <si>
    <t>LOC000094162234</t>
  </si>
  <si>
    <t>LOC000097072771</t>
  </si>
  <si>
    <t>LOC000097484907</t>
  </si>
  <si>
    <t>LOC000098147264</t>
  </si>
  <si>
    <t>LOC000102895084</t>
  </si>
  <si>
    <t>LOC000104032925</t>
  </si>
  <si>
    <t>LOC000104074933</t>
  </si>
  <si>
    <t>LOC000104355603</t>
  </si>
  <si>
    <t>LOC000107196004</t>
  </si>
  <si>
    <t>LOC000107951149</t>
  </si>
  <si>
    <t>LOC000110021862</t>
  </si>
  <si>
    <t>LOC000119343561</t>
  </si>
  <si>
    <t>LOC000151489994</t>
  </si>
  <si>
    <t>LOC000153333362</t>
  </si>
  <si>
    <t>LOC000169133372</t>
  </si>
  <si>
    <t>LOC000171687070</t>
  </si>
  <si>
    <t>ORD410001665530</t>
  </si>
  <si>
    <t>ORD420021665197</t>
  </si>
  <si>
    <t>ORD420021720885</t>
  </si>
  <si>
    <t>ORD420021790899</t>
  </si>
  <si>
    <t>ORD420021762748</t>
  </si>
  <si>
    <t>ORD420021771255</t>
  </si>
  <si>
    <t>ORD420021673722</t>
  </si>
  <si>
    <t>ORD420021713661</t>
  </si>
  <si>
    <t>ORD420021735704</t>
  </si>
  <si>
    <t>ORD420021735886</t>
  </si>
  <si>
    <t>ORD410001667945</t>
  </si>
  <si>
    <t>ORD420021787431</t>
  </si>
  <si>
    <t>ORD410001675006</t>
  </si>
  <si>
    <t>ORD410001675941</t>
  </si>
  <si>
    <t>ORD410001664942</t>
  </si>
  <si>
    <t>ORD410001666596</t>
  </si>
  <si>
    <t>ORD410001667333</t>
  </si>
  <si>
    <t>ORD410001667426</t>
  </si>
  <si>
    <t>ORD420021774540</t>
  </si>
  <si>
    <t>ORD420021784425</t>
  </si>
  <si>
    <t>ORD420021761340</t>
  </si>
  <si>
    <t>ORD420021761386</t>
  </si>
  <si>
    <t>ORD410001675973</t>
  </si>
  <si>
    <t>ORD420021786437</t>
  </si>
  <si>
    <t>ORD410001676791</t>
  </si>
  <si>
    <t>ORD420021793656</t>
  </si>
  <si>
    <t>ORD420021711353</t>
  </si>
  <si>
    <t>ORD420021737711</t>
  </si>
  <si>
    <t>ORD410001666874</t>
  </si>
  <si>
    <t>ORD410001666944</t>
  </si>
  <si>
    <t>ORD420021690678</t>
  </si>
  <si>
    <t>ORD420021691053</t>
  </si>
  <si>
    <t>ORD420021689603</t>
  </si>
  <si>
    <t>ORD420021747709</t>
  </si>
  <si>
    <t>ORD420021734340</t>
  </si>
  <si>
    <t>ORD420021791784</t>
  </si>
  <si>
    <t>ORD420021719834</t>
  </si>
  <si>
    <t>ORD420021727336</t>
  </si>
  <si>
    <t>ORD420021745971</t>
  </si>
  <si>
    <t>ORD420021760840</t>
  </si>
  <si>
    <t>ORD410001665887</t>
  </si>
  <si>
    <t>ORD420021668737</t>
  </si>
  <si>
    <t>ORD420021696369</t>
  </si>
  <si>
    <t>ORD420021807209</t>
  </si>
  <si>
    <t>ORD420021672413</t>
  </si>
  <si>
    <t>ORD420021672829</t>
  </si>
  <si>
    <t>ORD410001672633</t>
  </si>
  <si>
    <t>ORD420021727434</t>
  </si>
  <si>
    <t>ORD410001675258</t>
  </si>
  <si>
    <t>ORD420021706043</t>
  </si>
  <si>
    <t>ORD420021690498</t>
  </si>
  <si>
    <t>ORD420021690856</t>
  </si>
  <si>
    <t>ORD420021714316</t>
  </si>
  <si>
    <t>ORD420021732986</t>
  </si>
  <si>
    <t>ORD420021678828</t>
  </si>
  <si>
    <t>ORD420021679396</t>
  </si>
  <si>
    <t>ORD410001665569</t>
  </si>
  <si>
    <t>ORD420021796960</t>
  </si>
  <si>
    <t>ORD420021781770</t>
  </si>
  <si>
    <t>ORD420021782322</t>
  </si>
  <si>
    <t>ORD420021757194</t>
  </si>
  <si>
    <t>ORD420021757474</t>
  </si>
  <si>
    <t>ORD420021766811</t>
  </si>
  <si>
    <t>ORD410001665507</t>
  </si>
  <si>
    <t>ORD420021773477</t>
  </si>
  <si>
    <t>ORD410001664791</t>
  </si>
  <si>
    <t>ORD410001666890</t>
  </si>
  <si>
    <t>ORD420021717401</t>
  </si>
  <si>
    <t>ORD420021733426</t>
  </si>
  <si>
    <t>ORD410001671849</t>
  </si>
  <si>
    <t>ORD420021685131</t>
  </si>
  <si>
    <t>ORD420021712900</t>
  </si>
  <si>
    <t>ORD420021721371</t>
  </si>
  <si>
    <t>ORD410001670017</t>
  </si>
  <si>
    <t>ORD420021713516</t>
  </si>
  <si>
    <t>ORD420021763890</t>
  </si>
  <si>
    <t>ORD420021775027</t>
  </si>
  <si>
    <t>ORD420021664955</t>
  </si>
  <si>
    <t>ORD420021709166</t>
  </si>
  <si>
    <t>ORD410001671485</t>
  </si>
  <si>
    <t>ORD420021722602</t>
  </si>
  <si>
    <t>ORD420021709355</t>
  </si>
  <si>
    <t>ORD420021733913</t>
  </si>
  <si>
    <t>ORD420021693741</t>
  </si>
  <si>
    <t>ORD420021730767</t>
  </si>
  <si>
    <t>ORD420021750969</t>
  </si>
  <si>
    <t>ORD420021790984</t>
  </si>
  <si>
    <t>ORD420021808466</t>
  </si>
  <si>
    <t>ORD420021660427</t>
  </si>
  <si>
    <t>ORD420021661780</t>
  </si>
  <si>
    <t>ORD420021660470</t>
  </si>
  <si>
    <t>ORD420021672510</t>
  </si>
  <si>
    <t>ORD420021674083</t>
  </si>
  <si>
    <t>ORD420021710848</t>
  </si>
  <si>
    <t>ORD410001670310</t>
  </si>
  <si>
    <t>ORD410001675270</t>
  </si>
  <si>
    <t>ORD420021665408</t>
  </si>
  <si>
    <t>ORD420021679354</t>
  </si>
  <si>
    <t>ORD420021791174</t>
  </si>
  <si>
    <t>ORD420021792915</t>
  </si>
  <si>
    <t>ORD420021788721</t>
  </si>
  <si>
    <t>ORD420021789389</t>
  </si>
  <si>
    <t>ORD420021664929</t>
  </si>
  <si>
    <t>ORD420021665023</t>
  </si>
  <si>
    <t>ORD410001669910</t>
  </si>
  <si>
    <t>ORD410001671056</t>
  </si>
  <si>
    <t>ORD420021689965</t>
  </si>
  <si>
    <t>ORD420021711664</t>
  </si>
  <si>
    <t>ORD420021748184</t>
  </si>
  <si>
    <t>ORD420021663350</t>
  </si>
  <si>
    <t>ORD420021796682</t>
  </si>
  <si>
    <t>ORD420021653167</t>
  </si>
  <si>
    <t>ORD420021653568</t>
  </si>
  <si>
    <t>ORD410001676114</t>
  </si>
  <si>
    <t>ORD420021748317</t>
  </si>
  <si>
    <t>ORD410001665335</t>
  </si>
  <si>
    <t>ORD410001676478</t>
  </si>
  <si>
    <t>ORD420021759395</t>
  </si>
  <si>
    <t>ORD420021774125</t>
  </si>
  <si>
    <t>ORD420021699362</t>
  </si>
  <si>
    <t>ORD420021786952</t>
  </si>
  <si>
    <t>ORD420021660306</t>
  </si>
  <si>
    <t>ORD420021753663</t>
  </si>
  <si>
    <t>ORD420021664203</t>
  </si>
  <si>
    <t>ORD420021683504</t>
  </si>
  <si>
    <t>ORD420021676794</t>
  </si>
  <si>
    <t>ORD420021690621</t>
  </si>
  <si>
    <t>ORD420021725587</t>
  </si>
  <si>
    <t>ORD420021758889</t>
  </si>
  <si>
    <t>ORD420021760413</t>
  </si>
  <si>
    <t>ORD420021726160</t>
  </si>
  <si>
    <t>ORD420021738577</t>
  </si>
  <si>
    <t>ORD420021742133</t>
  </si>
  <si>
    <t>ORD420021807906</t>
  </si>
  <si>
    <t>ORD420021654587</t>
  </si>
  <si>
    <t>ORD420021787863</t>
  </si>
  <si>
    <t>ORD410001664743</t>
  </si>
  <si>
    <t>ORD410001666803</t>
  </si>
  <si>
    <t>ORD420021704093</t>
  </si>
  <si>
    <t>ORD420021704135</t>
  </si>
  <si>
    <t>ORD420021675182</t>
  </si>
  <si>
    <t>ORD420021769134</t>
  </si>
  <si>
    <t>ORD410001669087</t>
  </si>
  <si>
    <t>ORD420021805584</t>
  </si>
  <si>
    <t>ORD420021723684</t>
  </si>
  <si>
    <t>ORD420021775642</t>
  </si>
  <si>
    <t>ORD420021738764</t>
  </si>
  <si>
    <t>ORD420021799345</t>
  </si>
  <si>
    <t>ORD420021754179</t>
  </si>
  <si>
    <t>ORD420021754704</t>
  </si>
  <si>
    <t>ORD420021675124</t>
  </si>
  <si>
    <t>ORD420021704064</t>
  </si>
  <si>
    <t>ORD420021687115</t>
  </si>
  <si>
    <t>ORD420021725905</t>
  </si>
  <si>
    <t>ORD420021688341</t>
  </si>
  <si>
    <t>ORD420021733457</t>
  </si>
  <si>
    <t>ORD420021714183</t>
  </si>
  <si>
    <t>ORD420021774708</t>
  </si>
  <si>
    <t>ORD410001676677</t>
  </si>
  <si>
    <t>ORD420021736915</t>
  </si>
  <si>
    <t>ORD420021794861</t>
  </si>
  <si>
    <t>ORD420021653801</t>
  </si>
  <si>
    <t>ORD420021689378</t>
  </si>
  <si>
    <t>ORD420021693495</t>
  </si>
  <si>
    <t>ORD420021694101</t>
  </si>
  <si>
    <t>ORD420021786221</t>
  </si>
  <si>
    <t>ORD420021787081</t>
  </si>
  <si>
    <t>ORD410001664762</t>
  </si>
  <si>
    <t>ORD410001666857</t>
  </si>
  <si>
    <t>ORD410001670404</t>
  </si>
  <si>
    <t>ORD420021696693</t>
  </si>
  <si>
    <t>ORD420021683775</t>
  </si>
  <si>
    <t>ORD420021684362</t>
  </si>
  <si>
    <t>ORD420021727512</t>
  </si>
  <si>
    <t>ORD420021728252</t>
  </si>
  <si>
    <t>ORD420021703840</t>
  </si>
  <si>
    <t>ORD420021728880</t>
  </si>
  <si>
    <t>ORD420021714986</t>
  </si>
  <si>
    <t>ORD420021729926</t>
  </si>
  <si>
    <t>ORD410001669808</t>
  </si>
  <si>
    <t>ORD410001672423</t>
  </si>
  <si>
    <t>ORD420021721760</t>
  </si>
  <si>
    <t>ORD420021731057</t>
  </si>
  <si>
    <t>ORD420021754829</t>
  </si>
  <si>
    <t>ORD420021755255</t>
  </si>
  <si>
    <t>ORD410001670265</t>
  </si>
  <si>
    <t>ORD420021658308</t>
  </si>
  <si>
    <t>ORD420021710064</t>
  </si>
  <si>
    <t>ORD420021729649</t>
  </si>
  <si>
    <t>ORD420021661849</t>
  </si>
  <si>
    <t>ORD420021751299</t>
  </si>
  <si>
    <t>Status Update Date</t>
  </si>
  <si>
    <t>Rejected</t>
  </si>
  <si>
    <t>ORD410001680348</t>
  </si>
  <si>
    <t>ORD410001680780</t>
  </si>
  <si>
    <t>ORD410001682773</t>
  </si>
  <si>
    <t>ORD410001682787</t>
  </si>
  <si>
    <t>ORD410001685339</t>
  </si>
  <si>
    <t>ORD410001685341</t>
  </si>
  <si>
    <t>ORD410001685421</t>
  </si>
  <si>
    <t>ORD410001685466</t>
  </si>
  <si>
    <t>ORD420021808683</t>
  </si>
  <si>
    <t>ORD420021812628</t>
  </si>
  <si>
    <t>ORD420021813420</t>
  </si>
  <si>
    <t>ORD420021813431</t>
  </si>
  <si>
    <t>ORD420021816768</t>
  </si>
  <si>
    <t>ORD420021817575</t>
  </si>
  <si>
    <t>ORD420021822373</t>
  </si>
  <si>
    <t>ORD420021822736</t>
  </si>
  <si>
    <t>ORD420021822886</t>
  </si>
  <si>
    <t>ORD420021823463</t>
  </si>
  <si>
    <t>ORD420021825343</t>
  </si>
  <si>
    <t>ORD420021826843</t>
  </si>
  <si>
    <t>ORD420021829417</t>
  </si>
  <si>
    <t>ORD420021830467</t>
  </si>
  <si>
    <t>ORD420021830991</t>
  </si>
  <si>
    <t>ORD420021831523</t>
  </si>
  <si>
    <t>ORD420021831620</t>
  </si>
  <si>
    <t>ORD420021831872</t>
  </si>
  <si>
    <t>ORD420021831926</t>
  </si>
  <si>
    <t>ORD420021832125</t>
  </si>
  <si>
    <t>ORD420021833675</t>
  </si>
  <si>
    <t>ORD420021835100</t>
  </si>
  <si>
    <t>ORD420021835486</t>
  </si>
  <si>
    <t>ORD420021835866</t>
  </si>
  <si>
    <t>ORD420021840735</t>
  </si>
  <si>
    <t>ORD420021841794</t>
  </si>
  <si>
    <t>ORD420021843716</t>
  </si>
  <si>
    <t>ORD420021844348</t>
  </si>
  <si>
    <t>ORD420021844655</t>
  </si>
  <si>
    <t>ORD420021845161</t>
  </si>
  <si>
    <t>ORD420021848690</t>
  </si>
  <si>
    <t>ORD420021849179</t>
  </si>
  <si>
    <t>ORD420021849506</t>
  </si>
  <si>
    <t>ORD420021849568</t>
  </si>
  <si>
    <t>ORD420021849665</t>
  </si>
  <si>
    <t>ORD420021850133</t>
  </si>
  <si>
    <t>ORD420021850318</t>
  </si>
  <si>
    <t>ORD420021852193</t>
  </si>
  <si>
    <t>ORD420021852456</t>
  </si>
  <si>
    <t>ORD420021853531</t>
  </si>
  <si>
    <t>ORD420021853729</t>
  </si>
  <si>
    <t>ORD420021854019</t>
  </si>
  <si>
    <t>ORD420021854251</t>
  </si>
  <si>
    <t>ORD420021856458</t>
  </si>
  <si>
    <t>ORD420021856876</t>
  </si>
  <si>
    <t>ORD420021859818</t>
  </si>
  <si>
    <t>ORD420021862204</t>
  </si>
  <si>
    <t>LOC000084090501</t>
  </si>
  <si>
    <t>LOC000020859591</t>
  </si>
  <si>
    <t>LOC000099877715</t>
  </si>
  <si>
    <t>LOC000101041382</t>
  </si>
  <si>
    <t>LOC000090330312</t>
  </si>
  <si>
    <t>LOC000036965907</t>
  </si>
  <si>
    <t>LOC000155743335</t>
  </si>
  <si>
    <t>LOC000022695265</t>
  </si>
  <si>
    <t>LOC000070095021</t>
  </si>
  <si>
    <t>LOC000086558880</t>
  </si>
  <si>
    <t>LOC000067925141</t>
  </si>
  <si>
    <t>LOC000018811440</t>
  </si>
  <si>
    <t>LOC000073296966</t>
  </si>
  <si>
    <t>LOC000076893916</t>
  </si>
  <si>
    <t>LOC000089139399</t>
  </si>
  <si>
    <t>LOC000013061682</t>
  </si>
  <si>
    <t>LOC000041097136</t>
  </si>
  <si>
    <t>LOC000023748456</t>
  </si>
  <si>
    <t>LOC000105209859</t>
  </si>
  <si>
    <t>LOC000103781153</t>
  </si>
  <si>
    <t>LOC000087212179</t>
  </si>
  <si>
    <t>LOC000064332420</t>
  </si>
  <si>
    <t>LOC000001512567</t>
  </si>
  <si>
    <t>LOC000067628644</t>
  </si>
  <si>
    <t>LOC000016518738</t>
  </si>
  <si>
    <t>Service Class</t>
  </si>
  <si>
    <t>ORD420021883806</t>
  </si>
  <si>
    <t>ORD420021887441</t>
  </si>
  <si>
    <t>ORD420021873912</t>
  </si>
  <si>
    <t>ORD420021874014</t>
  </si>
  <si>
    <t>ORD410001686446</t>
  </si>
  <si>
    <t>ORD410001686451</t>
  </si>
  <si>
    <t>ORD410001687674</t>
  </si>
  <si>
    <t>ORD420021863807</t>
  </si>
  <si>
    <t>ORD420021895346</t>
  </si>
  <si>
    <t>ORD420021897548</t>
  </si>
  <si>
    <t>ORD420021904261</t>
  </si>
  <si>
    <t>ORD420021904741</t>
  </si>
  <si>
    <t>ORD420021887822</t>
  </si>
  <si>
    <t>ORD420021890005</t>
  </si>
  <si>
    <t>ORD420021861690</t>
  </si>
  <si>
    <t>ORD420021892812</t>
  </si>
  <si>
    <t>LOC000002680910</t>
  </si>
  <si>
    <t>LOC000018736438</t>
  </si>
  <si>
    <t>LOC000033899887</t>
  </si>
  <si>
    <t>LOC000040556165</t>
  </si>
  <si>
    <t>LOC000072163365</t>
  </si>
  <si>
    <t>LOC000099051689</t>
  </si>
  <si>
    <t>LOC000105538112</t>
  </si>
  <si>
    <t>LOC000112580121</t>
  </si>
  <si>
    <t>Acknowledged</t>
  </si>
  <si>
    <t>ORD420021907591</t>
  </si>
  <si>
    <t>ORD420021949083</t>
  </si>
  <si>
    <t>ORD420021965013</t>
  </si>
  <si>
    <t>ORD420022011959</t>
  </si>
  <si>
    <t>ORD410001692471</t>
  </si>
  <si>
    <t>ORD420022142588</t>
  </si>
  <si>
    <t>ORD420021999259</t>
  </si>
  <si>
    <t>ORD420022005580</t>
  </si>
  <si>
    <t>ORD420022043111</t>
  </si>
  <si>
    <t>ORD420022147744</t>
  </si>
  <si>
    <t>ORD420022102024</t>
  </si>
  <si>
    <t>ORD420022102631</t>
  </si>
  <si>
    <t>ORD420022011937</t>
  </si>
  <si>
    <t>ORD420022055845</t>
  </si>
  <si>
    <t>ORD420021963115</t>
  </si>
  <si>
    <t>ORD420021963221</t>
  </si>
  <si>
    <t>ORD420022009248</t>
  </si>
  <si>
    <t>ORD420022014869</t>
  </si>
  <si>
    <t>ORD420021971660</t>
  </si>
  <si>
    <t>ORD420022015016</t>
  </si>
  <si>
    <t>ORD420021964264</t>
  </si>
  <si>
    <t>ORD420022144001</t>
  </si>
  <si>
    <t>ORD420021927686</t>
  </si>
  <si>
    <t>ORD420021937758</t>
  </si>
  <si>
    <t>ORD420022112071</t>
  </si>
  <si>
    <t>ORD420022119577</t>
  </si>
  <si>
    <t>ORD420022126971</t>
  </si>
  <si>
    <t>ORD420021946933</t>
  </si>
  <si>
    <t>ORD420021947827</t>
  </si>
  <si>
    <t>ORD420022081043</t>
  </si>
  <si>
    <t>ORD420022149034</t>
  </si>
  <si>
    <t>ORD420021928838</t>
  </si>
  <si>
    <t>ORD420021929724</t>
  </si>
  <si>
    <t>ORD420022086861</t>
  </si>
  <si>
    <t>ORD420022086874</t>
  </si>
  <si>
    <t>ORD420021927999</t>
  </si>
  <si>
    <t>ORD420021994232</t>
  </si>
  <si>
    <t>ORD420022083375</t>
  </si>
  <si>
    <t>ORD420022123323</t>
  </si>
  <si>
    <t>ORD420021963767</t>
  </si>
  <si>
    <t>ORD420021963947</t>
  </si>
  <si>
    <t>ORD420022007850</t>
  </si>
  <si>
    <t>ORD420022013292</t>
  </si>
  <si>
    <t>ORD420021991371</t>
  </si>
  <si>
    <t>ORD420022045395</t>
  </si>
  <si>
    <t>ORD420022009085</t>
  </si>
  <si>
    <t>ORD420022082068</t>
  </si>
  <si>
    <t>ORD420022057372</t>
  </si>
  <si>
    <t>ORD420022077473</t>
  </si>
  <si>
    <t>ORD420022020276</t>
  </si>
  <si>
    <t>ORD420022120781</t>
  </si>
  <si>
    <t>ORD410001704438</t>
  </si>
  <si>
    <t>ORD410001704558</t>
  </si>
  <si>
    <t>ORD420022064737</t>
  </si>
  <si>
    <t>ORD420022070018</t>
  </si>
  <si>
    <t>ORD420022104264</t>
  </si>
  <si>
    <t>ORD420022115354</t>
  </si>
  <si>
    <t>ORD420021957178</t>
  </si>
  <si>
    <t>ORD420022121456</t>
  </si>
  <si>
    <t>ORD410001692751</t>
  </si>
  <si>
    <t>ORD420022122918</t>
  </si>
  <si>
    <t>ORD420022108052</t>
  </si>
  <si>
    <t>ORD420022113120</t>
  </si>
  <si>
    <t>ORD420021981626</t>
  </si>
  <si>
    <t>ORD420022098748</t>
  </si>
  <si>
    <t>ORD420022005757</t>
  </si>
  <si>
    <t>ORD420022005788</t>
  </si>
  <si>
    <t>ORD410001696129</t>
  </si>
  <si>
    <t>ORD420022070416</t>
  </si>
  <si>
    <t>ORD420022109267</t>
  </si>
  <si>
    <t>ORD420022109809</t>
  </si>
  <si>
    <t>ORD420021938896</t>
  </si>
  <si>
    <t>ORD420021996125</t>
  </si>
  <si>
    <t>ORD420021960730</t>
  </si>
  <si>
    <t>ORD420022088290</t>
  </si>
  <si>
    <t>ORD420021907026</t>
  </si>
  <si>
    <t>ORD420021950728</t>
  </si>
  <si>
    <t>ORD420022096658</t>
  </si>
  <si>
    <t>ORD420022152752</t>
  </si>
  <si>
    <t>ORD410001701465</t>
  </si>
  <si>
    <t>ORD410001701719</t>
  </si>
  <si>
    <t>ORD420022064958</t>
  </si>
  <si>
    <t>ORD420022066080</t>
  </si>
  <si>
    <t>ORD420021949342</t>
  </si>
  <si>
    <t>ORD420022154127</t>
  </si>
  <si>
    <t>ORD420021914539</t>
  </si>
  <si>
    <t>ORD420022081456</t>
  </si>
  <si>
    <t>ORD420021907558</t>
  </si>
  <si>
    <t>ORD420022151804</t>
  </si>
  <si>
    <t>ORD420022106938</t>
  </si>
  <si>
    <t>ORD420022129693</t>
  </si>
  <si>
    <t>ORD410001692865</t>
  </si>
  <si>
    <t>ORD410001703009</t>
  </si>
  <si>
    <t>ORD420021926301</t>
  </si>
  <si>
    <t>ORD420022132846</t>
  </si>
  <si>
    <t>ORD420022017065</t>
  </si>
  <si>
    <t>ORD420022063542</t>
  </si>
  <si>
    <t>ORD420022051095</t>
  </si>
  <si>
    <t>ORD420022052868</t>
  </si>
  <si>
    <t>ORD420021931335</t>
  </si>
  <si>
    <t>ORD420022019150</t>
  </si>
  <si>
    <t>ORD420022149184</t>
  </si>
  <si>
    <t>ORD420022149340</t>
  </si>
  <si>
    <t>ORD420021952806</t>
  </si>
  <si>
    <t>ORD420021968386</t>
  </si>
  <si>
    <t>ORD420021933987</t>
  </si>
  <si>
    <t>ORD420021936222</t>
  </si>
  <si>
    <t>ORD420021935460</t>
  </si>
  <si>
    <t>ORD420022013903</t>
  </si>
  <si>
    <t>ORD420022120878</t>
  </si>
  <si>
    <t>ORD420022121559</t>
  </si>
  <si>
    <t>ORD420021949530</t>
  </si>
  <si>
    <t>ORD420022157959</t>
  </si>
  <si>
    <t>ORD420021988149</t>
  </si>
  <si>
    <t>ORD420022034207</t>
  </si>
  <si>
    <t>ORD420021926579</t>
  </si>
  <si>
    <t>ORD420021960070</t>
  </si>
  <si>
    <t>ORD420021967556</t>
  </si>
  <si>
    <t>ORD420022114425</t>
  </si>
  <si>
    <t>ORD420022017293</t>
  </si>
  <si>
    <t>ORD420022100626</t>
  </si>
  <si>
    <t>ORD420022001191</t>
  </si>
  <si>
    <t>ORD420022019742</t>
  </si>
  <si>
    <t>ORD420022123368</t>
  </si>
  <si>
    <t>ORD420022125077</t>
  </si>
  <si>
    <t>ORD420022049388</t>
  </si>
  <si>
    <t>ORD420022070348</t>
  </si>
  <si>
    <t>ORD420022021323</t>
  </si>
  <si>
    <t>ORD420022022621</t>
  </si>
  <si>
    <t>ORD420021993744</t>
  </si>
  <si>
    <t>ORD420021993989</t>
  </si>
  <si>
    <t>ORD410001697678</t>
  </si>
  <si>
    <t>ORD410001704969</t>
  </si>
  <si>
    <t>ORD410001705808</t>
  </si>
  <si>
    <t>ORD420021925448</t>
  </si>
  <si>
    <t>ORD420021979848</t>
  </si>
  <si>
    <t>ORD420021999715</t>
  </si>
  <si>
    <t>ORD420022041178</t>
  </si>
  <si>
    <t>ORD420022041197</t>
  </si>
  <si>
    <t>ORD420021954043</t>
  </si>
  <si>
    <t>ORD420022019338</t>
  </si>
  <si>
    <t>ORD420021911985</t>
  </si>
  <si>
    <t>ORD420022138847</t>
  </si>
  <si>
    <t>ORD420021947756</t>
  </si>
  <si>
    <t>ORD420022141667</t>
  </si>
  <si>
    <t>ORD420022001459</t>
  </si>
  <si>
    <t>ORD420022002009</t>
  </si>
  <si>
    <t>ORD410001697414</t>
  </si>
  <si>
    <t>ORD410001697511</t>
  </si>
  <si>
    <t>ORD420022113917</t>
  </si>
  <si>
    <t>ORD420022160535</t>
  </si>
  <si>
    <t>ORD420021920224</t>
  </si>
  <si>
    <t>ORD420021948230</t>
  </si>
  <si>
    <t>ORD420021967663</t>
  </si>
  <si>
    <t>ORD420021994189</t>
  </si>
  <si>
    <t>ORD420022097362</t>
  </si>
  <si>
    <t>ORD420022097389</t>
  </si>
  <si>
    <t>ORD420022098089</t>
  </si>
  <si>
    <t>ORD420022104049</t>
  </si>
  <si>
    <t>ORD420022104065</t>
  </si>
  <si>
    <t>ORD420021908991</t>
  </si>
  <si>
    <t>ORD420022040575</t>
  </si>
  <si>
    <t>ORD420022014249</t>
  </si>
  <si>
    <t>ORD420022072675</t>
  </si>
  <si>
    <t>ORD420022055639</t>
  </si>
  <si>
    <t>ORD420022089601</t>
  </si>
  <si>
    <t>ORD420022090099</t>
  </si>
  <si>
    <t>ORD420022090243</t>
  </si>
  <si>
    <t>ORD420022094865</t>
  </si>
  <si>
    <t>ORD420022099510</t>
  </si>
  <si>
    <t>ORD420021922147</t>
  </si>
  <si>
    <t>ORD420021986475</t>
  </si>
  <si>
    <t>ORD420021987028</t>
  </si>
  <si>
    <t>ORD420022008255</t>
  </si>
  <si>
    <t>ORD420022015572</t>
  </si>
  <si>
    <t>ORD420021945629</t>
  </si>
  <si>
    <t>ORD420022003730</t>
  </si>
  <si>
    <t>ORD420022144491</t>
  </si>
  <si>
    <t>ORD420022144502</t>
  </si>
  <si>
    <t>ORD420022044019</t>
  </si>
  <si>
    <t>ORD420022144905</t>
  </si>
  <si>
    <t>ORD420022131465</t>
  </si>
  <si>
    <t>ORD420022162993</t>
  </si>
  <si>
    <t>ORD420022015984</t>
  </si>
  <si>
    <t>ORD420022079086</t>
  </si>
  <si>
    <t>ORD420021907878</t>
  </si>
  <si>
    <t>ORD420022005669</t>
  </si>
  <si>
    <t>ORD420022046489</t>
  </si>
  <si>
    <t>ORD420022100275</t>
  </si>
  <si>
    <t>ORD420022027087</t>
  </si>
  <si>
    <t>ORD420022111339</t>
  </si>
  <si>
    <t>ORD420021969641</t>
  </si>
  <si>
    <t>ORD420022100397</t>
  </si>
  <si>
    <t>ORD420022075696</t>
  </si>
  <si>
    <t>ORD420022137112</t>
  </si>
  <si>
    <t>ORD420022058616</t>
  </si>
  <si>
    <t>ORD420022075677</t>
  </si>
  <si>
    <t>ORD420022041579</t>
  </si>
  <si>
    <t>ORD420022131863</t>
  </si>
  <si>
    <t>ORD420022116221</t>
  </si>
  <si>
    <t>ORD420022151337</t>
  </si>
  <si>
    <t>ORD410001701761</t>
  </si>
  <si>
    <t>ORD410001702027</t>
  </si>
  <si>
    <t>ORD420021945400</t>
  </si>
  <si>
    <t>ORD420021958946</t>
  </si>
  <si>
    <t>ORD420021942418</t>
  </si>
  <si>
    <t>ORD420021942931</t>
  </si>
  <si>
    <t>ORD420021930959</t>
  </si>
  <si>
    <t>ORD420022149258</t>
  </si>
  <si>
    <t>ORD420022125479</t>
  </si>
  <si>
    <t>ORD420022144644</t>
  </si>
  <si>
    <t>ORD420022010760</t>
  </si>
  <si>
    <t>ORD420022011452</t>
  </si>
  <si>
    <t>ORD420021924304</t>
  </si>
  <si>
    <t>ORD420021938655</t>
  </si>
  <si>
    <t>ORD420022082580</t>
  </si>
  <si>
    <t>ORD420022082703</t>
  </si>
  <si>
    <t>ORD420021929384</t>
  </si>
  <si>
    <t>ORD420021934691</t>
  </si>
  <si>
    <t>ORD420022057546</t>
  </si>
  <si>
    <t>ORD420022069312</t>
  </si>
  <si>
    <t>ORD420021930256</t>
  </si>
  <si>
    <t>ORD420022032539</t>
  </si>
  <si>
    <t>ORD420021972725</t>
  </si>
  <si>
    <t>ORD420022022716</t>
  </si>
  <si>
    <t>ORD420022002916</t>
  </si>
  <si>
    <t>ORD420022006356</t>
  </si>
  <si>
    <t>ORD420021984919</t>
  </si>
  <si>
    <t>ORD420022115074</t>
  </si>
  <si>
    <t>ORD420021936821</t>
  </si>
  <si>
    <t>ORD420022084007</t>
  </si>
  <si>
    <t>ORD420021915269</t>
  </si>
  <si>
    <t>ORD420022077043</t>
  </si>
  <si>
    <t>ORD420022016782</t>
  </si>
  <si>
    <t>ORD420022076181</t>
  </si>
  <si>
    <t>ORD420022063779</t>
  </si>
  <si>
    <t>ORD420022065218</t>
  </si>
  <si>
    <t>ORD420021928552</t>
  </si>
  <si>
    <t>ORD420021935043</t>
  </si>
  <si>
    <t>ORD420022084506</t>
  </si>
  <si>
    <t>ORD420022087572</t>
  </si>
  <si>
    <t>ORD410001698100</t>
  </si>
  <si>
    <t>ORD420021912041</t>
  </si>
  <si>
    <t>ORD420021919338</t>
  </si>
  <si>
    <t>ORD420022045655</t>
  </si>
  <si>
    <t>ORD420021926800</t>
  </si>
  <si>
    <t>ORD420021926918</t>
  </si>
  <si>
    <t>ORD420022067212</t>
  </si>
  <si>
    <t>ORD420022067265</t>
  </si>
  <si>
    <t>ORD410001706824</t>
  </si>
  <si>
    <t>ORD420021989526</t>
  </si>
  <si>
    <t>ORD420021960494</t>
  </si>
  <si>
    <t>ORD420022103535</t>
  </si>
  <si>
    <t>ORD420022001981</t>
  </si>
  <si>
    <t>ORD420022087997</t>
  </si>
  <si>
    <t>ORD420021943481</t>
  </si>
  <si>
    <t>ORD420021953112</t>
  </si>
  <si>
    <t>ORD420022011622</t>
  </si>
  <si>
    <t>ORD420022075855</t>
  </si>
  <si>
    <t>ORD420022136103</t>
  </si>
  <si>
    <t>ORD420022140363</t>
  </si>
  <si>
    <t>ORD420021973604</t>
  </si>
  <si>
    <t>ORD420022000951</t>
  </si>
  <si>
    <t>ORD420022066235</t>
  </si>
  <si>
    <t>ORD420022115365</t>
  </si>
  <si>
    <t>ORD410001704246</t>
  </si>
  <si>
    <t>ORD410001704320</t>
  </si>
  <si>
    <t>ORD420022003015</t>
  </si>
  <si>
    <t>ORD420022005408</t>
  </si>
  <si>
    <t>ORD420021969251</t>
  </si>
  <si>
    <t>ORD420022048125</t>
  </si>
  <si>
    <t>ASI000000001009</t>
  </si>
  <si>
    <t>LOC000001663977</t>
  </si>
  <si>
    <t>LOC000001666568</t>
  </si>
  <si>
    <t>LOC000002085716</t>
  </si>
  <si>
    <t>LOC000002812734</t>
  </si>
  <si>
    <t>LOC000004673694</t>
  </si>
  <si>
    <t>LOC000005991307</t>
  </si>
  <si>
    <t>LOC000006431001</t>
  </si>
  <si>
    <t>LOC000007003682</t>
  </si>
  <si>
    <t>LOC000007413407</t>
  </si>
  <si>
    <t>LOC000007590885</t>
  </si>
  <si>
    <t>LOC000007832894</t>
  </si>
  <si>
    <t>LOC000007918112</t>
  </si>
  <si>
    <t>LOC000008425987</t>
  </si>
  <si>
    <t>LOC000009840406</t>
  </si>
  <si>
    <t>LOC000010543166</t>
  </si>
  <si>
    <t>LOC000010905015</t>
  </si>
  <si>
    <t>LOC000010941441</t>
  </si>
  <si>
    <t>LOC000013585605</t>
  </si>
  <si>
    <t>LOC000013630976</t>
  </si>
  <si>
    <t>LOC000013847276</t>
  </si>
  <si>
    <t>LOC000014457604</t>
  </si>
  <si>
    <t>LOC000015362476</t>
  </si>
  <si>
    <t>LOC000016110476</t>
  </si>
  <si>
    <t>LOC000016978422</t>
  </si>
  <si>
    <t>LOC000018819797</t>
  </si>
  <si>
    <t>LOC000020137930</t>
  </si>
  <si>
    <t>LOC000021492697</t>
  </si>
  <si>
    <t>LOC000021899466</t>
  </si>
  <si>
    <t>LOC000021973692</t>
  </si>
  <si>
    <t>LOC000022063349</t>
  </si>
  <si>
    <t>LOC000023786511</t>
  </si>
  <si>
    <t>LOC000024332940</t>
  </si>
  <si>
    <t>LOC000025716745</t>
  </si>
  <si>
    <t>LOC000026068842</t>
  </si>
  <si>
    <t>LOC000026358873</t>
  </si>
  <si>
    <t>LOC000027760638</t>
  </si>
  <si>
    <t>LOC000029178520</t>
  </si>
  <si>
    <t>LOC000029449811</t>
  </si>
  <si>
    <t>LOC000030476930</t>
  </si>
  <si>
    <t>LOC000030766655</t>
  </si>
  <si>
    <t>LOC000031378533</t>
  </si>
  <si>
    <t>LOC000032619415</t>
  </si>
  <si>
    <t>LOC000033068364</t>
  </si>
  <si>
    <t>LOC000035203069</t>
  </si>
  <si>
    <t>LOC000036213146</t>
  </si>
  <si>
    <t>LOC000038537560</t>
  </si>
  <si>
    <t>LOC000039683392</t>
  </si>
  <si>
    <t>LOC000041301590</t>
  </si>
  <si>
    <t>LOC000042255850</t>
  </si>
  <si>
    <t>LOC000042473073</t>
  </si>
  <si>
    <t>LOC000046554404</t>
  </si>
  <si>
    <t>LOC000046724134</t>
  </si>
  <si>
    <t>LOC000048299641</t>
  </si>
  <si>
    <t>LOC000048609501</t>
  </si>
  <si>
    <t>LOC000049076457</t>
  </si>
  <si>
    <t>LOC000049674821</t>
  </si>
  <si>
    <t>LOC000050271899</t>
  </si>
  <si>
    <t>LOC000051461218</t>
  </si>
  <si>
    <t>LOC000051766754</t>
  </si>
  <si>
    <t>LOC000052291710</t>
  </si>
  <si>
    <t>LOC000053233990</t>
  </si>
  <si>
    <t>LOC000053983926</t>
  </si>
  <si>
    <t>LOC000054302419</t>
  </si>
  <si>
    <t>LOC000056143390</t>
  </si>
  <si>
    <t>LOC000057558379</t>
  </si>
  <si>
    <t>LOC000058283058</t>
  </si>
  <si>
    <t>LOC000059619226</t>
  </si>
  <si>
    <t>LOC000060549122</t>
  </si>
  <si>
    <t>LOC000061061950</t>
  </si>
  <si>
    <t>LOC000061895311</t>
  </si>
  <si>
    <t>LOC000062047599</t>
  </si>
  <si>
    <t>LOC000064348988</t>
  </si>
  <si>
    <t>LOC000065713033</t>
  </si>
  <si>
    <t>LOC000066100396</t>
  </si>
  <si>
    <t>LOC000066603104</t>
  </si>
  <si>
    <t>LOC000067161614</t>
  </si>
  <si>
    <t>LOC000067323425</t>
  </si>
  <si>
    <t>LOC000067689329</t>
  </si>
  <si>
    <t>LOC000069272831</t>
  </si>
  <si>
    <t>LOC000069766347</t>
  </si>
  <si>
    <t>LOC000072150729</t>
  </si>
  <si>
    <t>LOC000072349766</t>
  </si>
  <si>
    <t>LOC000072600976</t>
  </si>
  <si>
    <t>LOC000072758668</t>
  </si>
  <si>
    <t>LOC000074945306</t>
  </si>
  <si>
    <t>LOC000074954897</t>
  </si>
  <si>
    <t>LOC000079549685</t>
  </si>
  <si>
    <t>LOC000080517403</t>
  </si>
  <si>
    <t>LOC000083521666</t>
  </si>
  <si>
    <t>LOC000085160057</t>
  </si>
  <si>
    <t>LOC000085421302</t>
  </si>
  <si>
    <t>LOC000086111142</t>
  </si>
  <si>
    <t>LOC000087125856</t>
  </si>
  <si>
    <t>LOC000088984420</t>
  </si>
  <si>
    <t>LOC000089061225</t>
  </si>
  <si>
    <t>LOC000089232502</t>
  </si>
  <si>
    <t>LOC000090541966</t>
  </si>
  <si>
    <t>LOC000090675762</t>
  </si>
  <si>
    <t>LOC000093635398</t>
  </si>
  <si>
    <t>LOC000093651553</t>
  </si>
  <si>
    <t>LOC000094021728</t>
  </si>
  <si>
    <t>LOC000094407627</t>
  </si>
  <si>
    <t>LOC000095380409</t>
  </si>
  <si>
    <t>LOC000096852495</t>
  </si>
  <si>
    <t>LOC000098436916</t>
  </si>
  <si>
    <t>LOC000100321097</t>
  </si>
  <si>
    <t>LOC000101333548</t>
  </si>
  <si>
    <t>LOC000102160577</t>
  </si>
  <si>
    <t>LOC000102988657</t>
  </si>
  <si>
    <t>LOC000103151079</t>
  </si>
  <si>
    <t>LOC000103758568</t>
  </si>
  <si>
    <t>LOC000106345207</t>
  </si>
  <si>
    <t>LOC000106490744</t>
  </si>
  <si>
    <t>LOC000107277757</t>
  </si>
  <si>
    <t>LOC000107340966</t>
  </si>
  <si>
    <t>LOC000107950892</t>
  </si>
  <si>
    <t>LOC000108007600</t>
  </si>
  <si>
    <t>LOC000112081536</t>
  </si>
  <si>
    <t>LOC000119397588</t>
  </si>
  <si>
    <t>LOC000123458754</t>
  </si>
  <si>
    <t>LOC000123530794</t>
  </si>
  <si>
    <t>LOC000131969466</t>
  </si>
  <si>
    <t>LOC000157652842</t>
  </si>
  <si>
    <t>LOC000158250448</t>
  </si>
  <si>
    <t>LOC000158621270</t>
  </si>
  <si>
    <t>LOC000166025405</t>
  </si>
  <si>
    <t>LOC000169349783</t>
  </si>
  <si>
    <t>LOC000172755466</t>
  </si>
  <si>
    <t>LOC000172962742</t>
  </si>
  <si>
    <t>LOC000173954817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</si>
</sst>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4B4B4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0" borderId="0" xfId="0" applyFill="1"/>
    <xf numFmtId="22" fontId="0" fillId="0" borderId="0" xfId="0" applyNumberFormat="1" applyAlignment="1">
      <alignment horizontal="right"/>
    </xf>
    <xf numFmtId="22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shishpoudel/Downloads/SMARTEDGE%20Service%20Portal%2011_04_2019%2008-28-47%20A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shishpoudel/Downloads/SMARTEDGE%20Service%20Portal%2012_04_2019%2008-29-12%20AM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RTEDGE Service Portal 11_04_"/>
    </sheetNames>
    <sheetDataSet>
      <sheetData sheetId="0">
        <row r="1">
          <cell r="A1" t="str">
            <v>Order number</v>
          </cell>
          <cell r="B1" t="str">
            <v>Billing Account Number</v>
          </cell>
          <cell r="C1" t="str">
            <v>Billing Account Description</v>
          </cell>
          <cell r="D1" t="str">
            <v>Product Instance</v>
          </cell>
          <cell r="E1" t="str">
            <v>Order type</v>
          </cell>
          <cell r="F1" t="str">
            <v>Ordered by</v>
          </cell>
          <cell r="G1" t="str">
            <v>Date ordered</v>
          </cell>
          <cell r="H1" t="str">
            <v>Ordered for</v>
          </cell>
          <cell r="I1" t="str">
            <v>Product type</v>
          </cell>
          <cell r="J1" t="str">
            <v>Reference ID</v>
          </cell>
          <cell r="K1" t="str">
            <v>Matching address</v>
          </cell>
          <cell r="L1" t="str">
            <v>NBN Co Location ID</v>
          </cell>
          <cell r="M1" t="str">
            <v>Primary Access</v>
          </cell>
          <cell r="N1" t="str">
            <v>Service class</v>
          </cell>
          <cell r="O1" t="str">
            <v>CSA ID</v>
          </cell>
          <cell r="P1" t="str">
            <v>Region</v>
          </cell>
          <cell r="Q1" t="str">
            <v>Priority Assist</v>
          </cell>
          <cell r="R1" t="str">
            <v>Connection type</v>
          </cell>
          <cell r="S1" t="str">
            <v>Service Restoration SLA</v>
          </cell>
          <cell r="T1" t="str">
            <v>Appointment ID</v>
          </cell>
          <cell r="U1" t="str">
            <v>Status</v>
          </cell>
          <cell r="V1" t="str">
            <v>Configuration</v>
          </cell>
          <cell r="W1" t="str">
            <v>UNI-D Traffic Class 4</v>
          </cell>
          <cell r="X1" t="str">
            <v>UNI-D Traffic Class 1</v>
          </cell>
          <cell r="Y1" t="str">
            <v>UNI-D Physical Interface</v>
          </cell>
          <cell r="Z1" t="str">
            <v>UNI-D CVC ID</v>
          </cell>
          <cell r="AA1" t="str">
            <v>UNI-D C-TAG</v>
          </cell>
          <cell r="AB1" t="str">
            <v>UNI-V Traffic Class 1</v>
          </cell>
          <cell r="AC1" t="str">
            <v>UNI-V CVC ID</v>
          </cell>
          <cell r="AD1" t="str">
            <v>UNI-V Configuration Mode</v>
          </cell>
          <cell r="AE1" t="str">
            <v>UNI-V FTP Username</v>
          </cell>
          <cell r="AF1" t="str">
            <v>UNI-V FTP Password</v>
          </cell>
          <cell r="AG1" t="str">
            <v>UNI-V FTP Filename</v>
          </cell>
          <cell r="AH1" t="str">
            <v>NTD ID</v>
          </cell>
          <cell r="AI1" t="str">
            <v>Battery Power Unit</v>
          </cell>
          <cell r="AJ1" t="str">
            <v>UNI-D UNI ID</v>
          </cell>
          <cell r="AK1" t="str">
            <v>UNI-D Access Service ID</v>
          </cell>
          <cell r="AL1" t="str">
            <v>UNI-D C-TAG Assigned</v>
          </cell>
          <cell r="AM1" t="str">
            <v>UNI-D Port ID</v>
          </cell>
          <cell r="AN1" t="str">
            <v>UNI-V UNI ID</v>
          </cell>
          <cell r="AO1" t="str">
            <v>UNI-V Access Service ID</v>
          </cell>
          <cell r="AP1" t="str">
            <v>UNI-V Port ID</v>
          </cell>
          <cell r="AQ1" t="str">
            <v>NTD Type</v>
          </cell>
          <cell r="AR1" t="str">
            <v>NTD Location</v>
          </cell>
          <cell r="AS1" t="str">
            <v>Multicast Domain ID</v>
          </cell>
          <cell r="AT1" t="str">
            <v>Multicast AVC Bandwidth</v>
          </cell>
          <cell r="AU1" t="str">
            <v>Multicast Access Service ID</v>
          </cell>
          <cell r="AV1" t="str">
            <v>Sub-Status Reason</v>
          </cell>
          <cell r="AW1" t="str">
            <v>HELD Planned Remediation Date</v>
          </cell>
          <cell r="AX1" t="str">
            <v>Order Planned Completion Date</v>
          </cell>
        </row>
        <row r="2">
          <cell r="A2" t="str">
            <v>ORD410001645541</v>
          </cell>
          <cell r="B2" t="str">
            <v>BAN000000001083</v>
          </cell>
          <cell r="C2" t="str">
            <v>Singtel Optus Pty Ltd</v>
          </cell>
          <cell r="D2" t="str">
            <v>PRI400022892340</v>
          </cell>
          <cell r="E2" t="str">
            <v>Connect</v>
          </cell>
          <cell r="F2" t="str">
            <v>c-chingfermin</v>
          </cell>
          <cell r="G2">
            <v>43564.379861111112</v>
          </cell>
          <cell r="H2" t="str">
            <v>ASI000000220777</v>
          </cell>
          <cell r="I2" t="str">
            <v>AVC</v>
          </cell>
          <cell r="J2" t="str">
            <v>CMR 1000000001123148_tinaa.fakos</v>
          </cell>
          <cell r="K2" t="str">
            <v>22 Vera Street, Bulleen, VIC 3105</v>
          </cell>
          <cell r="L2" t="str">
            <v>LOC000106726048</v>
          </cell>
          <cell r="M2" t="str">
            <v>HFC</v>
          </cell>
          <cell r="N2">
            <v>23</v>
          </cell>
          <cell r="O2" t="str">
            <v>CSA300000000652</v>
          </cell>
          <cell r="P2" t="str">
            <v>Urban</v>
          </cell>
          <cell r="Q2" t="str">
            <v>No</v>
          </cell>
          <cell r="S2" t="str">
            <v>Standard</v>
          </cell>
          <cell r="T2" t="str">
            <v>APT700018290327</v>
          </cell>
          <cell r="U2" t="str">
            <v>Cancelled</v>
          </cell>
          <cell r="V2" t="str">
            <v>NHAS DSCP Mapped Data</v>
          </cell>
          <cell r="W2" t="str">
            <v>12/1 Mbps</v>
          </cell>
          <cell r="X2" t="str">
            <v>150 kbps</v>
          </cell>
          <cell r="Y2" t="str">
            <v>Auto/Auto</v>
          </cell>
          <cell r="Z2" t="str">
            <v>CVC000000603063</v>
          </cell>
          <cell r="AA2">
            <v>9</v>
          </cell>
          <cell r="AH2" t="str">
            <v>NTD400010911509</v>
          </cell>
          <cell r="AJ2" t="str">
            <v>UNI400010125762</v>
          </cell>
          <cell r="AK2" t="str">
            <v>AVC400012237218</v>
          </cell>
          <cell r="AL2">
            <v>9</v>
          </cell>
          <cell r="AM2" t="str">
            <v>UNI-D 1</v>
          </cell>
          <cell r="AQ2" t="str">
            <v>Internal</v>
          </cell>
          <cell r="AR2" t="str">
            <v>Indoor</v>
          </cell>
          <cell r="AV2" t="str">
            <v>ACAN2802</v>
          </cell>
        </row>
        <row r="3">
          <cell r="A3" t="str">
            <v>ORD410001645659</v>
          </cell>
          <cell r="B3" t="str">
            <v>BAN000000001007</v>
          </cell>
          <cell r="C3" t="str">
            <v>NBNTestAccessSeeker</v>
          </cell>
          <cell r="D3" t="str">
            <v>PRI400022893587</v>
          </cell>
          <cell r="E3" t="str">
            <v>Connect</v>
          </cell>
          <cell r="F3" t="str">
            <v>c-testprodthotawatta</v>
          </cell>
          <cell r="G3">
            <v>43564.412499999999</v>
          </cell>
          <cell r="H3" t="str">
            <v>ASI000000000019</v>
          </cell>
          <cell r="I3" t="str">
            <v>AVC</v>
          </cell>
          <cell r="J3" t="str">
            <v>MR19.04 iPVT</v>
          </cell>
          <cell r="K3" t="str">
            <v>25X Bank Street, Margate, QLD 4019</v>
          </cell>
          <cell r="L3" t="str">
            <v>LOC000155219195</v>
          </cell>
          <cell r="M3" t="str">
            <v>HFC</v>
          </cell>
          <cell r="N3">
            <v>24</v>
          </cell>
          <cell r="O3" t="str">
            <v>CSA400000000440</v>
          </cell>
          <cell r="P3" t="str">
            <v>Urban</v>
          </cell>
          <cell r="Q3" t="str">
            <v>No</v>
          </cell>
          <cell r="S3" t="str">
            <v>Standard</v>
          </cell>
          <cell r="U3" t="str">
            <v>Cancelled</v>
          </cell>
          <cell r="V3" t="str">
            <v>NHAS Default Mapped Data</v>
          </cell>
          <cell r="W3" t="str">
            <v>25/5 Mbps</v>
          </cell>
          <cell r="X3" t="str">
            <v>500 kbps</v>
          </cell>
          <cell r="Y3" t="str">
            <v>Auto/Auto</v>
          </cell>
          <cell r="Z3" t="str">
            <v>CVC000000438961</v>
          </cell>
          <cell r="AA3">
            <v>0</v>
          </cell>
          <cell r="AH3" t="str">
            <v>NTD400000056554</v>
          </cell>
          <cell r="AJ3" t="str">
            <v>UNI400000054484</v>
          </cell>
          <cell r="AK3" t="str">
            <v>AVC400012238425</v>
          </cell>
          <cell r="AL3">
            <v>42</v>
          </cell>
          <cell r="AM3" t="str">
            <v>UNI-D 1</v>
          </cell>
          <cell r="AQ3" t="str">
            <v>Internal</v>
          </cell>
          <cell r="AR3" t="str">
            <v>Indoor</v>
          </cell>
          <cell r="AV3" t="str">
            <v>ACAN2802</v>
          </cell>
        </row>
        <row r="4">
          <cell r="A4" t="str">
            <v>ORD410001645685</v>
          </cell>
          <cell r="B4" t="str">
            <v>BAN000000001007</v>
          </cell>
          <cell r="C4" t="str">
            <v>NBNTestAccessSeeker</v>
          </cell>
          <cell r="D4" t="str">
            <v>PRI400022893824</v>
          </cell>
          <cell r="E4" t="str">
            <v>Connect</v>
          </cell>
          <cell r="F4" t="str">
            <v>c-testprodthotawatta</v>
          </cell>
          <cell r="G4">
            <v>43564.42083333333</v>
          </cell>
          <cell r="H4" t="str">
            <v>ASI000000000019</v>
          </cell>
          <cell r="I4" t="str">
            <v>AVC</v>
          </cell>
          <cell r="J4" t="str">
            <v>MR19.04 iPVT test data</v>
          </cell>
          <cell r="K4" t="str">
            <v>25X Bank Street, Margate, QLD 4019</v>
          </cell>
          <cell r="L4" t="str">
            <v>LOC000155219195</v>
          </cell>
          <cell r="M4" t="str">
            <v>HFC</v>
          </cell>
          <cell r="N4">
            <v>24</v>
          </cell>
          <cell r="O4" t="str">
            <v>CSA400000000440</v>
          </cell>
          <cell r="P4" t="str">
            <v>Urban</v>
          </cell>
          <cell r="Q4" t="str">
            <v>No</v>
          </cell>
          <cell r="S4" t="str">
            <v>Standard</v>
          </cell>
          <cell r="T4" t="str">
            <v>APT700018294028</v>
          </cell>
          <cell r="U4" t="str">
            <v>Complete</v>
          </cell>
          <cell r="V4" t="str">
            <v>NHAS Default Mapped Data</v>
          </cell>
          <cell r="W4" t="str">
            <v>25/5 Mbps</v>
          </cell>
          <cell r="X4" t="str">
            <v>500 kbps</v>
          </cell>
          <cell r="Y4" t="str">
            <v>Auto/Auto</v>
          </cell>
          <cell r="Z4" t="str">
            <v>CVC000000438961</v>
          </cell>
          <cell r="AA4">
            <v>0</v>
          </cell>
          <cell r="AH4" t="str">
            <v>NTD400010912821</v>
          </cell>
          <cell r="AJ4" t="str">
            <v>UNI400010127129</v>
          </cell>
          <cell r="AK4" t="str">
            <v>AVC400012238707</v>
          </cell>
          <cell r="AL4">
            <v>52</v>
          </cell>
          <cell r="AM4" t="str">
            <v>UNI-D 1</v>
          </cell>
          <cell r="AQ4" t="str">
            <v>Internal</v>
          </cell>
          <cell r="AR4" t="str">
            <v>Indoor</v>
          </cell>
        </row>
        <row r="5">
          <cell r="A5" t="str">
            <v>ORD410001646194</v>
          </cell>
          <cell r="B5" t="str">
            <v>BAN000000001083</v>
          </cell>
          <cell r="C5" t="str">
            <v>Singtel Optus Pty Ltd</v>
          </cell>
          <cell r="E5" t="str">
            <v>Connect</v>
          </cell>
          <cell r="F5" t="str">
            <v>c-zebashaikh3</v>
          </cell>
          <cell r="G5">
            <v>43564.500694444447</v>
          </cell>
          <cell r="H5" t="str">
            <v>ASI000000220777</v>
          </cell>
          <cell r="I5" t="str">
            <v>AVC</v>
          </cell>
          <cell r="J5" t="str">
            <v>cmr 1000000001119738_oulaolsen01</v>
          </cell>
          <cell r="K5" t="str">
            <v>14 Bryson Grove, Templestowe Lower, VIC 3107</v>
          </cell>
          <cell r="L5" t="str">
            <v>LOC000027068118</v>
          </cell>
          <cell r="M5" t="str">
            <v>HFC</v>
          </cell>
          <cell r="N5">
            <v>23</v>
          </cell>
          <cell r="O5" t="str">
            <v>CSA300000000652</v>
          </cell>
          <cell r="P5" t="str">
            <v>Urban</v>
          </cell>
          <cell r="Q5" t="str">
            <v>No</v>
          </cell>
          <cell r="S5" t="str">
            <v>Standard</v>
          </cell>
          <cell r="T5" t="str">
            <v>APT700018302509</v>
          </cell>
          <cell r="U5" t="str">
            <v>Acknowledged</v>
          </cell>
          <cell r="V5" t="str">
            <v>NHAS DSCP Mapped Data</v>
          </cell>
          <cell r="W5" t="str">
            <v>50/20 Mbps</v>
          </cell>
          <cell r="X5" t="str">
            <v>150 kbps</v>
          </cell>
          <cell r="Y5" t="str">
            <v>Auto/Auto</v>
          </cell>
          <cell r="Z5" t="str">
            <v>CVC000000472619</v>
          </cell>
          <cell r="AA5">
            <v>1251</v>
          </cell>
          <cell r="AQ5" t="str">
            <v>Internal</v>
          </cell>
          <cell r="AR5" t="str">
            <v>Indoor</v>
          </cell>
        </row>
        <row r="6">
          <cell r="A6" t="str">
            <v>ORD410001646379</v>
          </cell>
          <cell r="B6" t="str">
            <v>BAN000000001083</v>
          </cell>
          <cell r="C6" t="str">
            <v>Singtel Optus Pty Ltd</v>
          </cell>
          <cell r="D6" t="str">
            <v>PRI400022900069</v>
          </cell>
          <cell r="E6" t="str">
            <v>Connect</v>
          </cell>
          <cell r="F6" t="str">
            <v>c-maggiejoaquin</v>
          </cell>
          <cell r="G6">
            <v>43564.524305555555</v>
          </cell>
          <cell r="H6" t="str">
            <v>ASI000000220777</v>
          </cell>
          <cell r="I6" t="str">
            <v>AVC</v>
          </cell>
          <cell r="J6" t="str">
            <v>cmr 1000000001123359_xsspeed</v>
          </cell>
          <cell r="K6" t="str">
            <v>25 Stott Street, Preston, VIC 3072</v>
          </cell>
          <cell r="L6" t="str">
            <v>LOC000025068563</v>
          </cell>
          <cell r="M6" t="str">
            <v>HFC</v>
          </cell>
          <cell r="N6">
            <v>22</v>
          </cell>
          <cell r="O6" t="str">
            <v>CSA300000010862</v>
          </cell>
          <cell r="P6" t="str">
            <v>Urban</v>
          </cell>
          <cell r="Q6" t="str">
            <v>No</v>
          </cell>
          <cell r="S6" t="str">
            <v>Standard</v>
          </cell>
          <cell r="T6" t="str">
            <v>APT700018305105</v>
          </cell>
          <cell r="U6" t="str">
            <v>In progress</v>
          </cell>
          <cell r="V6" t="str">
            <v>NHAS DSCP Mapped Data</v>
          </cell>
          <cell r="W6" t="str">
            <v>50/20 Mbps</v>
          </cell>
          <cell r="X6" t="str">
            <v>150 kbps</v>
          </cell>
          <cell r="Y6" t="str">
            <v>Auto/Auto</v>
          </cell>
          <cell r="Z6" t="str">
            <v>CVC000000602870</v>
          </cell>
          <cell r="AA6">
            <v>64</v>
          </cell>
          <cell r="AH6" t="str">
            <v>NTD400010918281</v>
          </cell>
          <cell r="AJ6" t="str">
            <v>UNI400010132562</v>
          </cell>
          <cell r="AK6" t="str">
            <v>AVC400012244604</v>
          </cell>
          <cell r="AL6">
            <v>64</v>
          </cell>
          <cell r="AM6" t="str">
            <v>UNI-D 1</v>
          </cell>
          <cell r="AQ6" t="str">
            <v>Internal</v>
          </cell>
          <cell r="AR6" t="str">
            <v>Indoor</v>
          </cell>
          <cell r="AX6">
            <v>43578.5</v>
          </cell>
        </row>
        <row r="7">
          <cell r="A7" t="str">
            <v>ORD410001648299</v>
          </cell>
          <cell r="B7" t="str">
            <v>BAN000000001083</v>
          </cell>
          <cell r="C7" t="str">
            <v>Singtel Optus Pty Ltd</v>
          </cell>
          <cell r="E7" t="str">
            <v>Connect</v>
          </cell>
          <cell r="F7" t="str">
            <v>c-jazzgulay</v>
          </cell>
          <cell r="G7">
            <v>43564.835416666669</v>
          </cell>
          <cell r="H7" t="str">
            <v>ASI000000220777</v>
          </cell>
          <cell r="I7" t="str">
            <v>AVC</v>
          </cell>
          <cell r="J7" t="str">
            <v>cmr  1000000001123693_adam.c.penny5</v>
          </cell>
          <cell r="K7" t="str">
            <v>Lot 1, 30 Evans Street, Bronte, NSW 2024</v>
          </cell>
          <cell r="L7" t="str">
            <v>LOC000090253282</v>
          </cell>
          <cell r="M7" t="str">
            <v>HFC</v>
          </cell>
          <cell r="N7">
            <v>23</v>
          </cell>
          <cell r="O7" t="str">
            <v>CSA200000000295</v>
          </cell>
          <cell r="P7" t="str">
            <v>Urban</v>
          </cell>
          <cell r="Q7" t="str">
            <v>No</v>
          </cell>
          <cell r="S7" t="str">
            <v>Standard</v>
          </cell>
          <cell r="T7" t="str">
            <v>APT700018335593</v>
          </cell>
          <cell r="U7" t="str">
            <v>Cancelled</v>
          </cell>
          <cell r="V7" t="str">
            <v>NHAS DSCP Mapped Data</v>
          </cell>
          <cell r="W7" t="str">
            <v>50/20 Mbps</v>
          </cell>
          <cell r="X7" t="str">
            <v>150 kbps</v>
          </cell>
          <cell r="Y7" t="str">
            <v>Auto/Auto</v>
          </cell>
          <cell r="Z7" t="str">
            <v>CVC000000471317</v>
          </cell>
          <cell r="AA7">
            <v>535</v>
          </cell>
          <cell r="AQ7" t="str">
            <v>Internal</v>
          </cell>
          <cell r="AR7" t="str">
            <v>Indoor</v>
          </cell>
          <cell r="AV7" t="str">
            <v>ACAN2802</v>
          </cell>
        </row>
        <row r="8">
          <cell r="A8" t="str">
            <v>ORD410001649200</v>
          </cell>
          <cell r="B8" t="str">
            <v>BAN000000001077</v>
          </cell>
          <cell r="C8" t="str">
            <v>M2 Group Limited</v>
          </cell>
          <cell r="D8" t="str">
            <v>PRI400022932259</v>
          </cell>
          <cell r="E8" t="str">
            <v>Connect</v>
          </cell>
          <cell r="F8" t="str">
            <v>c-harlandwyer1</v>
          </cell>
          <cell r="G8">
            <v>43565.470833333333</v>
          </cell>
          <cell r="H8" t="str">
            <v>ASI000000000026</v>
          </cell>
          <cell r="I8" t="str">
            <v>AVC</v>
          </cell>
          <cell r="J8" t="str">
            <v>M2CD7942300</v>
          </cell>
          <cell r="K8" t="str">
            <v>Lot L1038, The Golden Way, Golden Grove, SA 5125</v>
          </cell>
          <cell r="L8" t="str">
            <v>LOC000130408191</v>
          </cell>
          <cell r="M8" t="str">
            <v>HFC</v>
          </cell>
          <cell r="N8">
            <v>22</v>
          </cell>
          <cell r="O8" t="str">
            <v>CSA500000010574</v>
          </cell>
          <cell r="P8" t="str">
            <v>Urban</v>
          </cell>
          <cell r="Q8" t="str">
            <v>No</v>
          </cell>
          <cell r="S8" t="str">
            <v>Standard</v>
          </cell>
          <cell r="T8" t="str">
            <v>APT700018354059</v>
          </cell>
          <cell r="U8" t="str">
            <v>In progress</v>
          </cell>
          <cell r="V8" t="str">
            <v>NHAS Tagged Data</v>
          </cell>
          <cell r="W8" t="str">
            <v>12/1 Mbps</v>
          </cell>
          <cell r="X8" t="str">
            <v>None</v>
          </cell>
          <cell r="Y8" t="str">
            <v>Auto/Auto</v>
          </cell>
          <cell r="Z8" t="str">
            <v>CVC000000432763</v>
          </cell>
          <cell r="AA8">
            <v>0</v>
          </cell>
          <cell r="AH8" t="str">
            <v>NTD400010945570</v>
          </cell>
          <cell r="AJ8" t="str">
            <v>UNI400010159624</v>
          </cell>
          <cell r="AK8" t="str">
            <v>AVC400012275078</v>
          </cell>
          <cell r="AL8">
            <v>237</v>
          </cell>
          <cell r="AM8" t="str">
            <v>UNI-D 1</v>
          </cell>
          <cell r="AQ8" t="str">
            <v>Internal</v>
          </cell>
          <cell r="AR8" t="str">
            <v>Indoor</v>
          </cell>
          <cell r="AX8">
            <v>43573.708333333336</v>
          </cell>
        </row>
        <row r="9">
          <cell r="A9" t="str">
            <v>ORD410001649292</v>
          </cell>
          <cell r="B9" t="str">
            <v>BAN000000001077</v>
          </cell>
          <cell r="C9" t="str">
            <v>M2 Group Limited</v>
          </cell>
          <cell r="D9" t="str">
            <v>PRI400022932599</v>
          </cell>
          <cell r="E9" t="str">
            <v>Connect</v>
          </cell>
          <cell r="F9" t="str">
            <v>c-harlandwyer1</v>
          </cell>
          <cell r="G9">
            <v>43565.478472222225</v>
          </cell>
          <cell r="H9" t="str">
            <v>ASI000000000026</v>
          </cell>
          <cell r="I9" t="str">
            <v>AVC</v>
          </cell>
          <cell r="J9" t="str">
            <v>M2CD7920098</v>
          </cell>
          <cell r="K9" t="str">
            <v>Lot L1038, The Golden Way, Golden Grove, SA 5125</v>
          </cell>
          <cell r="L9" t="str">
            <v>LOC000130408191</v>
          </cell>
          <cell r="M9" t="str">
            <v>HFC</v>
          </cell>
          <cell r="N9">
            <v>22</v>
          </cell>
          <cell r="O9" t="str">
            <v>CSA500000010574</v>
          </cell>
          <cell r="P9" t="str">
            <v>Urban</v>
          </cell>
          <cell r="Q9" t="str">
            <v>No</v>
          </cell>
          <cell r="S9" t="str">
            <v>Standard</v>
          </cell>
          <cell r="T9" t="str">
            <v>APT700018354796</v>
          </cell>
          <cell r="U9" t="str">
            <v>In progress</v>
          </cell>
          <cell r="V9" t="str">
            <v>NHAS Default Mapped Data</v>
          </cell>
          <cell r="W9" t="str">
            <v>12/1 Mbps</v>
          </cell>
          <cell r="X9" t="str">
            <v>None</v>
          </cell>
          <cell r="Y9" t="str">
            <v>Auto/Auto</v>
          </cell>
          <cell r="Z9" t="str">
            <v>CVC000000432763</v>
          </cell>
          <cell r="AA9">
            <v>0</v>
          </cell>
          <cell r="AH9" t="str">
            <v>NTD400010945832</v>
          </cell>
          <cell r="AJ9" t="str">
            <v>UNI400010160038</v>
          </cell>
          <cell r="AK9" t="str">
            <v>AVC400012275499</v>
          </cell>
          <cell r="AL9">
            <v>243</v>
          </cell>
          <cell r="AM9" t="str">
            <v>UNI-D 1</v>
          </cell>
          <cell r="AQ9" t="str">
            <v>Internal</v>
          </cell>
          <cell r="AR9" t="str">
            <v>Indoor</v>
          </cell>
          <cell r="AX9">
            <v>43573.708333333336</v>
          </cell>
        </row>
        <row r="10">
          <cell r="A10" t="str">
            <v>ORD410001649872</v>
          </cell>
          <cell r="B10" t="str">
            <v>BAN000000001083</v>
          </cell>
          <cell r="C10" t="str">
            <v>Singtel Optus Pty Ltd</v>
          </cell>
          <cell r="D10" t="str">
            <v>PRI400022897474</v>
          </cell>
          <cell r="E10" t="str">
            <v>Disconnect</v>
          </cell>
          <cell r="F10" t="str">
            <v>c-andrewbanyari</v>
          </cell>
          <cell r="G10">
            <v>43565.587500000001</v>
          </cell>
          <cell r="H10" t="str">
            <v>ASI000000220777</v>
          </cell>
          <cell r="I10" t="str">
            <v>AVC</v>
          </cell>
          <cell r="J10">
            <v>1058464</v>
          </cell>
          <cell r="K10" t="str">
            <v>1072 Centre Road, Oakleigh South, VIC 3167</v>
          </cell>
          <cell r="L10" t="str">
            <v>LOC000086244934</v>
          </cell>
          <cell r="M10" t="str">
            <v>HFC</v>
          </cell>
          <cell r="N10">
            <v>24</v>
          </cell>
          <cell r="O10" t="str">
            <v>CSA300000000170</v>
          </cell>
          <cell r="P10" t="str">
            <v>Urban</v>
          </cell>
          <cell r="U10" t="str">
            <v>Complete</v>
          </cell>
          <cell r="V10" t="str">
            <v>NHAS DSCP Mapped Data</v>
          </cell>
          <cell r="W10" t="str">
            <v>12/1 Mbps</v>
          </cell>
          <cell r="X10" t="str">
            <v>150 kbps</v>
          </cell>
          <cell r="Y10" t="str">
            <v>Auto/Auto</v>
          </cell>
          <cell r="Z10" t="str">
            <v>CVC000000602760</v>
          </cell>
          <cell r="AH10" t="str">
            <v>NTD400009295319</v>
          </cell>
          <cell r="AJ10" t="str">
            <v>UNI400008837753</v>
          </cell>
          <cell r="AK10" t="str">
            <v>AVC400012242126</v>
          </cell>
          <cell r="AL10">
            <v>3880</v>
          </cell>
          <cell r="AM10" t="str">
            <v>UNI-D 1</v>
          </cell>
          <cell r="AQ10" t="str">
            <v>Internal</v>
          </cell>
          <cell r="AR10" t="str">
            <v>Indoor</v>
          </cell>
        </row>
        <row r="11">
          <cell r="A11" t="str">
            <v>ORD410001649919</v>
          </cell>
          <cell r="B11" t="str">
            <v>BAN000000001083</v>
          </cell>
          <cell r="C11" t="str">
            <v>Singtel Optus Pty Ltd</v>
          </cell>
          <cell r="D11" t="str">
            <v>PRI400022940721</v>
          </cell>
          <cell r="E11" t="str">
            <v>Connect</v>
          </cell>
          <cell r="F11" t="str">
            <v>c-adleyarumugam</v>
          </cell>
          <cell r="G11">
            <v>43565.597916666666</v>
          </cell>
          <cell r="H11" t="str">
            <v>ASI000000220777</v>
          </cell>
          <cell r="I11" t="str">
            <v>AVC</v>
          </cell>
          <cell r="J11" t="str">
            <v>cmr1000000001039432_innasense</v>
          </cell>
          <cell r="K11" t="str">
            <v>Unit 2, 68 Thomas Street, Hampton, VIC 3188</v>
          </cell>
          <cell r="L11" t="str">
            <v>LOC000084675731</v>
          </cell>
          <cell r="M11" t="str">
            <v>HFC</v>
          </cell>
          <cell r="N11">
            <v>22</v>
          </cell>
          <cell r="O11" t="str">
            <v>CSA300000000180</v>
          </cell>
          <cell r="P11" t="str">
            <v>Urban</v>
          </cell>
          <cell r="Q11" t="str">
            <v>No</v>
          </cell>
          <cell r="S11" t="str">
            <v>Standard</v>
          </cell>
          <cell r="T11" t="str">
            <v>APT700018365652</v>
          </cell>
          <cell r="U11" t="str">
            <v>In progress</v>
          </cell>
          <cell r="V11" t="str">
            <v>NHAS DSCP Mapped Data</v>
          </cell>
          <cell r="W11" t="str">
            <v>50/20 Mbps</v>
          </cell>
          <cell r="X11" t="str">
            <v>150 kbps</v>
          </cell>
          <cell r="Y11" t="str">
            <v>Auto/Auto</v>
          </cell>
          <cell r="Z11" t="str">
            <v>CVC000000525162</v>
          </cell>
          <cell r="AA11">
            <v>0</v>
          </cell>
          <cell r="AH11" t="str">
            <v>NTD400010951390</v>
          </cell>
          <cell r="AJ11" t="str">
            <v>UNI400010165607</v>
          </cell>
          <cell r="AK11" t="str">
            <v>AVC400012281637</v>
          </cell>
          <cell r="AL11">
            <v>71</v>
          </cell>
          <cell r="AM11" t="str">
            <v>UNI-D 1</v>
          </cell>
          <cell r="AQ11" t="str">
            <v>Internal</v>
          </cell>
          <cell r="AR11" t="str">
            <v>Indoor</v>
          </cell>
          <cell r="AX11">
            <v>43571.708333333336</v>
          </cell>
        </row>
        <row r="12">
          <cell r="A12" t="str">
            <v>ORD410001649926</v>
          </cell>
          <cell r="B12" t="str">
            <v>BAN000000001083</v>
          </cell>
          <cell r="C12" t="str">
            <v>Singtel Optus Pty Ltd</v>
          </cell>
          <cell r="D12" t="str">
            <v>PRI400022940644</v>
          </cell>
          <cell r="E12" t="str">
            <v>Connect</v>
          </cell>
          <cell r="F12" t="str">
            <v>c-adleyarumugam</v>
          </cell>
          <cell r="G12">
            <v>43565.598611111112</v>
          </cell>
          <cell r="H12" t="str">
            <v>ASI000000220777</v>
          </cell>
          <cell r="I12" t="str">
            <v>AVC</v>
          </cell>
          <cell r="J12" t="str">
            <v>cmr1000000001039432_innasense</v>
          </cell>
          <cell r="K12" t="str">
            <v>Unit 2, 68 Thomas Street, Hampton, VIC 3188</v>
          </cell>
          <cell r="L12" t="str">
            <v>LOC000084675731</v>
          </cell>
          <cell r="M12" t="str">
            <v>HFC</v>
          </cell>
          <cell r="N12">
            <v>22</v>
          </cell>
          <cell r="O12" t="str">
            <v>CSA300000000180</v>
          </cell>
          <cell r="P12" t="str">
            <v>Urban</v>
          </cell>
          <cell r="Q12" t="str">
            <v>No</v>
          </cell>
          <cell r="S12" t="str">
            <v>Standard</v>
          </cell>
          <cell r="T12" t="str">
            <v>APT700018365675</v>
          </cell>
          <cell r="U12" t="str">
            <v>In progress</v>
          </cell>
          <cell r="V12" t="str">
            <v>NHAS DSCP Mapped Data</v>
          </cell>
          <cell r="W12" t="str">
            <v>50/20 Mbps</v>
          </cell>
          <cell r="X12" t="str">
            <v>150 kbps</v>
          </cell>
          <cell r="Y12" t="str">
            <v>Auto/Auto</v>
          </cell>
          <cell r="Z12" t="str">
            <v>CVC000000525162</v>
          </cell>
          <cell r="AA12">
            <v>0</v>
          </cell>
          <cell r="AH12" t="str">
            <v>NTD400010951319</v>
          </cell>
          <cell r="AJ12" t="str">
            <v>UNI400010165483</v>
          </cell>
          <cell r="AK12" t="str">
            <v>AVC400012281470</v>
          </cell>
          <cell r="AL12">
            <v>25</v>
          </cell>
          <cell r="AM12" t="str">
            <v>UNI-D 1</v>
          </cell>
          <cell r="AQ12" t="str">
            <v>Internal</v>
          </cell>
          <cell r="AR12" t="str">
            <v>Indoor</v>
          </cell>
          <cell r="AX12">
            <v>43571.708333333336</v>
          </cell>
        </row>
        <row r="13">
          <cell r="A13" t="str">
            <v>ORD410001650285</v>
          </cell>
          <cell r="B13" t="str">
            <v>BAN000000001083</v>
          </cell>
          <cell r="C13" t="str">
            <v>Singtel Optus Pty Ltd</v>
          </cell>
          <cell r="D13" t="str">
            <v>PRI400022944606</v>
          </cell>
          <cell r="E13" t="str">
            <v>Connect</v>
          </cell>
          <cell r="F13" t="str">
            <v>c-jaykhan</v>
          </cell>
          <cell r="G13">
            <v>43565.649305555555</v>
          </cell>
          <cell r="H13" t="str">
            <v>ASI000000220777</v>
          </cell>
          <cell r="I13" t="str">
            <v>AVC</v>
          </cell>
          <cell r="J13" t="str">
            <v>cmr1000000001119738_oulaolsen01</v>
          </cell>
          <cell r="K13" t="str">
            <v>14 Bryson Grove, Templestowe Lower, VIC 3107</v>
          </cell>
          <cell r="L13" t="str">
            <v>LOC000027068118</v>
          </cell>
          <cell r="M13" t="str">
            <v>HFC</v>
          </cell>
          <cell r="N13">
            <v>23</v>
          </cell>
          <cell r="O13" t="str">
            <v>CSA300000000652</v>
          </cell>
          <cell r="P13" t="str">
            <v>Urban</v>
          </cell>
          <cell r="Q13" t="str">
            <v>No</v>
          </cell>
          <cell r="S13" t="str">
            <v>Standard</v>
          </cell>
          <cell r="T13" t="str">
            <v>APT700018370911</v>
          </cell>
          <cell r="U13" t="str">
            <v>In progress</v>
          </cell>
          <cell r="V13" t="str">
            <v>NHAS DSCP Mapped Data</v>
          </cell>
          <cell r="W13" t="str">
            <v>50/20 Mbps</v>
          </cell>
          <cell r="X13" t="str">
            <v>150 kbps</v>
          </cell>
          <cell r="Y13" t="str">
            <v>Auto/Auto</v>
          </cell>
          <cell r="Z13" t="str">
            <v>CVC000000603063</v>
          </cell>
          <cell r="AA13">
            <v>0</v>
          </cell>
          <cell r="AH13" t="str">
            <v>NTD400010954847</v>
          </cell>
          <cell r="AJ13" t="str">
            <v>UNI400010169000</v>
          </cell>
          <cell r="AK13" t="str">
            <v>AVC400012285219</v>
          </cell>
          <cell r="AL13">
            <v>1</v>
          </cell>
          <cell r="AM13" t="str">
            <v>UNI-D 1</v>
          </cell>
          <cell r="AQ13" t="str">
            <v>Internal</v>
          </cell>
          <cell r="AR13" t="str">
            <v>Indoor</v>
          </cell>
          <cell r="AX13">
            <v>43571.708333333336</v>
          </cell>
        </row>
        <row r="14">
          <cell r="A14" t="str">
            <v>ORD410001651546</v>
          </cell>
          <cell r="B14" t="str">
            <v>BAN000000006435</v>
          </cell>
          <cell r="C14" t="str">
            <v>Aussie Broadband Pty Ltd</v>
          </cell>
          <cell r="D14" t="str">
            <v>PRI400022953354</v>
          </cell>
          <cell r="E14" t="str">
            <v>Connect</v>
          </cell>
          <cell r="F14" t="str">
            <v>c-trentarmstrong</v>
          </cell>
          <cell r="G14">
            <v>43565.786111111112</v>
          </cell>
          <cell r="H14" t="str">
            <v>ASI000000001104</v>
          </cell>
          <cell r="I14" t="str">
            <v>AVC</v>
          </cell>
          <cell r="J14" t="str">
            <v>Connor Brown</v>
          </cell>
          <cell r="K14" t="str">
            <v>45 Loretto Avenue, Ferntree Gully, VIC 3156</v>
          </cell>
          <cell r="L14" t="str">
            <v>LOC000075471969</v>
          </cell>
          <cell r="M14" t="str">
            <v>HFC</v>
          </cell>
          <cell r="N14">
            <v>24</v>
          </cell>
          <cell r="O14" t="str">
            <v>CSA300000010252</v>
          </cell>
          <cell r="P14" t="str">
            <v>Urban</v>
          </cell>
          <cell r="Q14" t="str">
            <v>No</v>
          </cell>
          <cell r="S14" t="str">
            <v>Standard</v>
          </cell>
          <cell r="U14" t="str">
            <v>Complete</v>
          </cell>
          <cell r="V14" t="str">
            <v>NHAS Default Mapped Data</v>
          </cell>
          <cell r="W14" t="str">
            <v>100/40 Mbps</v>
          </cell>
          <cell r="X14" t="str">
            <v>None</v>
          </cell>
          <cell r="Y14" t="str">
            <v>Auto/Auto</v>
          </cell>
          <cell r="Z14" t="str">
            <v>CVC000000561200</v>
          </cell>
          <cell r="AA14">
            <v>0</v>
          </cell>
          <cell r="AH14" t="str">
            <v>NTD400005949222</v>
          </cell>
          <cell r="AJ14" t="str">
            <v>UNI400005654411</v>
          </cell>
          <cell r="AK14" t="str">
            <v>AVC400012293668</v>
          </cell>
          <cell r="AL14">
            <v>558</v>
          </cell>
          <cell r="AM14" t="str">
            <v>UNI-D 1</v>
          </cell>
          <cell r="AQ14" t="str">
            <v>Internal</v>
          </cell>
          <cell r="AR14" t="str">
            <v>Indoor</v>
          </cell>
        </row>
        <row r="15">
          <cell r="A15" t="str">
            <v>ORD410001651653</v>
          </cell>
          <cell r="B15" t="str">
            <v>BAN000000001083</v>
          </cell>
          <cell r="C15" t="str">
            <v>Singtel Optus Pty Ltd</v>
          </cell>
          <cell r="D15" t="str">
            <v>PRI400022953472</v>
          </cell>
          <cell r="E15" t="str">
            <v>Connect</v>
          </cell>
          <cell r="F15" t="str">
            <v>c-magnoliadomondon</v>
          </cell>
          <cell r="G15">
            <v>43565.817361111112</v>
          </cell>
          <cell r="H15" t="str">
            <v>ASI000000220777</v>
          </cell>
          <cell r="I15" t="str">
            <v>AVC</v>
          </cell>
          <cell r="J15" t="str">
            <v>CMR_1000000001124119_pokoinatua</v>
          </cell>
          <cell r="K15" t="str">
            <v>Unit 2, Lot 0, 43 Karabil Street, Kingston, QLD 4114</v>
          </cell>
          <cell r="L15" t="str">
            <v>LOC000078210387</v>
          </cell>
          <cell r="M15" t="str">
            <v>HFC</v>
          </cell>
          <cell r="N15">
            <v>23</v>
          </cell>
          <cell r="O15" t="str">
            <v>CSA400000010800</v>
          </cell>
          <cell r="P15" t="str">
            <v>Urban</v>
          </cell>
          <cell r="Q15" t="str">
            <v>No</v>
          </cell>
          <cell r="S15" t="str">
            <v>Standard</v>
          </cell>
          <cell r="T15" t="str">
            <v>APT700018386411</v>
          </cell>
          <cell r="U15" t="str">
            <v>In progress</v>
          </cell>
          <cell r="V15" t="str">
            <v>NHAS DSCP Mapped Data</v>
          </cell>
          <cell r="W15" t="str">
            <v>50/20 Mbps</v>
          </cell>
          <cell r="X15" t="str">
            <v>150 kbps</v>
          </cell>
          <cell r="Y15" t="str">
            <v>Auto/Auto</v>
          </cell>
          <cell r="Z15" t="str">
            <v>CVC000000516763</v>
          </cell>
          <cell r="AA15">
            <v>832</v>
          </cell>
          <cell r="AH15" t="str">
            <v>NTD400010962569</v>
          </cell>
          <cell r="AJ15" t="str">
            <v>UNI400010176739</v>
          </cell>
          <cell r="AK15" t="str">
            <v>AVC400012293702</v>
          </cell>
          <cell r="AL15">
            <v>832</v>
          </cell>
          <cell r="AM15" t="str">
            <v>UNI-D 1</v>
          </cell>
          <cell r="AQ15" t="str">
            <v>Internal</v>
          </cell>
          <cell r="AR15" t="str">
            <v>Indoor</v>
          </cell>
          <cell r="AX15">
            <v>43572.458333333336</v>
          </cell>
        </row>
        <row r="16">
          <cell r="A16" t="str">
            <v>ORD410001651682</v>
          </cell>
          <cell r="B16" t="str">
            <v>BAN000000001083</v>
          </cell>
          <cell r="C16" t="str">
            <v>Singtel Optus Pty Ltd</v>
          </cell>
          <cell r="D16" t="str">
            <v>PRI400022953464</v>
          </cell>
          <cell r="E16" t="str">
            <v>Connect</v>
          </cell>
          <cell r="F16" t="str">
            <v>c-hazelcruz</v>
          </cell>
          <cell r="G16">
            <v>43565.831250000003</v>
          </cell>
          <cell r="H16" t="str">
            <v>ASI000000220777</v>
          </cell>
          <cell r="I16" t="str">
            <v>AVC</v>
          </cell>
          <cell r="J16" t="str">
            <v>CMR 1000000001124129_ferro.prasamyo</v>
          </cell>
          <cell r="K16" t="str">
            <v>39 Grandview Road, Chadstone, VIC 3148</v>
          </cell>
          <cell r="L16" t="str">
            <v>LOC000092707602</v>
          </cell>
          <cell r="M16" t="str">
            <v>HFC</v>
          </cell>
          <cell r="N16">
            <v>23</v>
          </cell>
          <cell r="O16" t="str">
            <v>CSA300000001054</v>
          </cell>
          <cell r="P16" t="str">
            <v>Urban</v>
          </cell>
          <cell r="Q16" t="str">
            <v>No</v>
          </cell>
          <cell r="S16" t="str">
            <v>Standard</v>
          </cell>
          <cell r="T16" t="str">
            <v>APT700018388393</v>
          </cell>
          <cell r="U16" t="str">
            <v>In progress</v>
          </cell>
          <cell r="V16" t="str">
            <v>NHAS DSCP Mapped Data</v>
          </cell>
          <cell r="W16" t="str">
            <v>50/20 Mbps</v>
          </cell>
          <cell r="X16" t="str">
            <v>150 kbps</v>
          </cell>
          <cell r="Y16" t="str">
            <v>Auto/Auto</v>
          </cell>
          <cell r="Z16" t="str">
            <v>CVC000000471885</v>
          </cell>
          <cell r="AA16">
            <v>12</v>
          </cell>
          <cell r="AH16" t="str">
            <v>NTD400010962576</v>
          </cell>
          <cell r="AJ16" t="str">
            <v>UNI400010176741</v>
          </cell>
          <cell r="AK16" t="str">
            <v>AVC400012293718</v>
          </cell>
          <cell r="AL16">
            <v>12</v>
          </cell>
          <cell r="AM16" t="str">
            <v>UNI-D 1</v>
          </cell>
          <cell r="AQ16" t="str">
            <v>Internal</v>
          </cell>
          <cell r="AR16" t="str">
            <v>Indoor</v>
          </cell>
          <cell r="AX16">
            <v>43573.708333333336</v>
          </cell>
        </row>
        <row r="17">
          <cell r="A17" t="str">
            <v>ORD420021394048</v>
          </cell>
          <cell r="B17" t="str">
            <v>BAN000000001080</v>
          </cell>
          <cell r="C17" t="str">
            <v>Telstra Corporation Ltd</v>
          </cell>
          <cell r="D17" t="str">
            <v>PRI400022889263</v>
          </cell>
          <cell r="E17" t="str">
            <v>Connect</v>
          </cell>
          <cell r="F17" t="str">
            <v>B2B</v>
          </cell>
          <cell r="G17">
            <v>43564.250694444447</v>
          </cell>
          <cell r="H17" t="str">
            <v>ASI000000000035</v>
          </cell>
          <cell r="I17" t="str">
            <v>AVC</v>
          </cell>
          <cell r="J17" t="str">
            <v>LOLO_ORDER_99789167_193092685_1</v>
          </cell>
          <cell r="K17" t="str">
            <v>84G Prince Charles Road, Frenchs Forest, NSW 2086</v>
          </cell>
          <cell r="L17" t="str">
            <v>LOC000061410629</v>
          </cell>
          <cell r="M17" t="str">
            <v>HFC</v>
          </cell>
          <cell r="N17">
            <v>24</v>
          </cell>
          <cell r="O17" t="str">
            <v>CSA200000000332</v>
          </cell>
          <cell r="P17" t="str">
            <v>Urban</v>
          </cell>
          <cell r="Q17" t="str">
            <v>No</v>
          </cell>
          <cell r="S17" t="str">
            <v>Standard</v>
          </cell>
          <cell r="U17" t="str">
            <v>Complete</v>
          </cell>
          <cell r="V17" t="str">
            <v>NHAS DSCP Mapped Data</v>
          </cell>
          <cell r="W17" t="str">
            <v>50/20 Mbps</v>
          </cell>
          <cell r="X17" t="str">
            <v>None</v>
          </cell>
          <cell r="Y17" t="str">
            <v>Auto/Auto</v>
          </cell>
          <cell r="Z17" t="str">
            <v>CVC000000497777</v>
          </cell>
          <cell r="AA17">
            <v>1742</v>
          </cell>
          <cell r="AH17" t="str">
            <v>NTD400001522748</v>
          </cell>
          <cell r="AJ17" t="str">
            <v>UNI400001492166</v>
          </cell>
          <cell r="AK17" t="str">
            <v>AVC400012234094</v>
          </cell>
          <cell r="AL17">
            <v>1742</v>
          </cell>
          <cell r="AM17" t="str">
            <v>UNI-D 1</v>
          </cell>
          <cell r="AQ17" t="str">
            <v>Internal</v>
          </cell>
          <cell r="AR17" t="str">
            <v>Indoor</v>
          </cell>
        </row>
        <row r="18">
          <cell r="A18" t="str">
            <v>ORD420021395054</v>
          </cell>
          <cell r="B18" t="str">
            <v>BAN000000001077</v>
          </cell>
          <cell r="C18" t="str">
            <v>M2 Group Limited</v>
          </cell>
          <cell r="D18" t="str">
            <v>PRI400022890171</v>
          </cell>
          <cell r="E18" t="str">
            <v>Connect</v>
          </cell>
          <cell r="F18" t="str">
            <v>B2B</v>
          </cell>
          <cell r="G18">
            <v>43564.289583333331</v>
          </cell>
          <cell r="H18" t="str">
            <v>ASI000000000026</v>
          </cell>
          <cell r="I18" t="str">
            <v>AVC</v>
          </cell>
          <cell r="J18" t="str">
            <v>M2D-000076513920</v>
          </cell>
          <cell r="K18" t="str">
            <v>Lot 11, 81 Mcburney Road, Cabramatta, NSW 2166</v>
          </cell>
          <cell r="L18" t="str">
            <v>LOC000101332090</v>
          </cell>
          <cell r="M18" t="str">
            <v>HFC</v>
          </cell>
          <cell r="N18">
            <v>21</v>
          </cell>
          <cell r="O18" t="str">
            <v>CSA200000000164</v>
          </cell>
          <cell r="P18" t="str">
            <v>Urban</v>
          </cell>
          <cell r="Q18" t="str">
            <v>No</v>
          </cell>
          <cell r="S18" t="str">
            <v>Standard</v>
          </cell>
          <cell r="T18" t="str">
            <v>APT700018286838</v>
          </cell>
          <cell r="U18" t="str">
            <v>In progress</v>
          </cell>
          <cell r="V18" t="str">
            <v>NHAS Tagged Data</v>
          </cell>
          <cell r="W18" t="str">
            <v>50/20 Mbps</v>
          </cell>
          <cell r="X18" t="str">
            <v>150 kbps</v>
          </cell>
          <cell r="Y18" t="str">
            <v>Auto/Auto</v>
          </cell>
          <cell r="Z18" t="str">
            <v>CVC000000547213</v>
          </cell>
          <cell r="AA18">
            <v>0</v>
          </cell>
          <cell r="AH18" t="str">
            <v>NTD400010909560</v>
          </cell>
          <cell r="AJ18" t="str">
            <v>UNI400010123712</v>
          </cell>
          <cell r="AK18" t="str">
            <v>AVC400012235038</v>
          </cell>
          <cell r="AL18">
            <v>534</v>
          </cell>
          <cell r="AM18" t="str">
            <v>UNI-D 1</v>
          </cell>
          <cell r="AQ18" t="str">
            <v>Internal</v>
          </cell>
          <cell r="AR18" t="str">
            <v>Indoor</v>
          </cell>
          <cell r="AX18">
            <v>43579.5</v>
          </cell>
        </row>
        <row r="19">
          <cell r="A19" t="str">
            <v>ORD420021398165</v>
          </cell>
          <cell r="B19" t="str">
            <v>BAN000000001083</v>
          </cell>
          <cell r="C19" t="str">
            <v>Singtel Optus Pty Ltd</v>
          </cell>
          <cell r="D19" t="str">
            <v>PRI400022892449</v>
          </cell>
          <cell r="E19" t="str">
            <v>Connect</v>
          </cell>
          <cell r="F19" t="str">
            <v>B2B</v>
          </cell>
          <cell r="G19">
            <v>43564.383333333331</v>
          </cell>
          <cell r="H19" t="str">
            <v>ASI000000220777</v>
          </cell>
          <cell r="I19" t="str">
            <v>AVC</v>
          </cell>
          <cell r="J19" t="str">
            <v>OptusB2BTxNum_OSSF_CMR_902358681</v>
          </cell>
          <cell r="K19" t="str">
            <v>Lot 19, 24 Hunter Avenue, St Ives, NSW 2075</v>
          </cell>
          <cell r="L19" t="str">
            <v>LOC000033957229</v>
          </cell>
          <cell r="M19" t="str">
            <v>HFC</v>
          </cell>
          <cell r="N19">
            <v>22</v>
          </cell>
          <cell r="O19" t="str">
            <v>CSA200000000179</v>
          </cell>
          <cell r="P19" t="str">
            <v>Urban</v>
          </cell>
          <cell r="Q19" t="str">
            <v>No</v>
          </cell>
          <cell r="S19" t="str">
            <v>Standard</v>
          </cell>
          <cell r="T19" t="str">
            <v>APT700018290468</v>
          </cell>
          <cell r="U19" t="str">
            <v>In progress</v>
          </cell>
          <cell r="V19" t="str">
            <v>NHAS DSCP Mapped Data</v>
          </cell>
          <cell r="W19" t="str">
            <v>50/20 Mbps</v>
          </cell>
          <cell r="X19" t="str">
            <v>150 kbps</v>
          </cell>
          <cell r="Y19" t="str">
            <v>Auto/Auto</v>
          </cell>
          <cell r="Z19" t="str">
            <v>CVC000000473667</v>
          </cell>
          <cell r="AA19">
            <v>3076</v>
          </cell>
          <cell r="AH19" t="str">
            <v>NTD400010911606</v>
          </cell>
          <cell r="AJ19" t="str">
            <v>UNI400010125864</v>
          </cell>
          <cell r="AK19" t="str">
            <v>AVC400012237327</v>
          </cell>
          <cell r="AL19">
            <v>3076</v>
          </cell>
          <cell r="AM19" t="str">
            <v>UNI-D 1</v>
          </cell>
          <cell r="AQ19" t="str">
            <v>Internal</v>
          </cell>
          <cell r="AR19" t="str">
            <v>Indoor</v>
          </cell>
          <cell r="AX19">
            <v>43588.5</v>
          </cell>
        </row>
        <row r="20">
          <cell r="A20" t="str">
            <v>ORD420021399353</v>
          </cell>
          <cell r="B20" t="str">
            <v>BAN000000001083</v>
          </cell>
          <cell r="C20" t="str">
            <v>Singtel Optus Pty Ltd</v>
          </cell>
          <cell r="D20" t="str">
            <v>PRI400022893616</v>
          </cell>
          <cell r="E20" t="str">
            <v>Connect</v>
          </cell>
          <cell r="F20" t="str">
            <v>B2B</v>
          </cell>
          <cell r="G20">
            <v>43564.413888888892</v>
          </cell>
          <cell r="H20" t="str">
            <v>ASI000000220777</v>
          </cell>
          <cell r="I20" t="str">
            <v>AVC</v>
          </cell>
          <cell r="J20" t="str">
            <v>OptusB2BTxNum_OSSF_CMR_902359071</v>
          </cell>
          <cell r="K20" t="str">
            <v>Unit 4, 105 Surrey Road, Blackburn North, VIC 3130</v>
          </cell>
          <cell r="L20" t="str">
            <v>LOC000081269375</v>
          </cell>
          <cell r="M20" t="str">
            <v>HFC</v>
          </cell>
          <cell r="N20">
            <v>22</v>
          </cell>
          <cell r="O20" t="str">
            <v>CSA300000000058</v>
          </cell>
          <cell r="P20" t="str">
            <v>Urban</v>
          </cell>
          <cell r="Q20" t="str">
            <v>No</v>
          </cell>
          <cell r="S20" t="str">
            <v>Standard</v>
          </cell>
          <cell r="T20" t="str">
            <v>APT700018293338</v>
          </cell>
          <cell r="U20" t="str">
            <v>Cancelled</v>
          </cell>
          <cell r="V20" t="str">
            <v>NHAS DSCP Mapped Data</v>
          </cell>
          <cell r="W20" t="str">
            <v>50/20 Mbps</v>
          </cell>
          <cell r="X20" t="str">
            <v>150 kbps</v>
          </cell>
          <cell r="Y20" t="str">
            <v>Auto/Auto</v>
          </cell>
          <cell r="Z20" t="str">
            <v>CVC000000604204</v>
          </cell>
          <cell r="AA20">
            <v>3838</v>
          </cell>
          <cell r="AH20" t="str">
            <v>NTD400010912625</v>
          </cell>
          <cell r="AJ20" t="str">
            <v>UNI400010126887</v>
          </cell>
          <cell r="AK20" t="str">
            <v>AVC400012238441</v>
          </cell>
          <cell r="AL20">
            <v>3838</v>
          </cell>
          <cell r="AM20" t="str">
            <v>UNI-D 1</v>
          </cell>
          <cell r="AQ20" t="str">
            <v>Internal</v>
          </cell>
          <cell r="AR20" t="str">
            <v>Indoor</v>
          </cell>
          <cell r="AV20" t="str">
            <v>NCOT2806</v>
          </cell>
        </row>
        <row r="21">
          <cell r="A21" t="str">
            <v>ORD420021399574</v>
          </cell>
          <cell r="B21" t="str">
            <v>BAN000000001083</v>
          </cell>
          <cell r="C21" t="str">
            <v>Singtel Optus Pty Ltd</v>
          </cell>
          <cell r="D21" t="str">
            <v>PRI400022893784</v>
          </cell>
          <cell r="E21" t="str">
            <v>Connect</v>
          </cell>
          <cell r="F21" t="str">
            <v>B2B</v>
          </cell>
          <cell r="G21">
            <v>43564.419444444444</v>
          </cell>
          <cell r="H21" t="str">
            <v>ASI000000220777</v>
          </cell>
          <cell r="I21" t="str">
            <v>AVC</v>
          </cell>
          <cell r="J21" t="str">
            <v>OptusB2BTxNum_CMR_65420208</v>
          </cell>
          <cell r="K21" t="str">
            <v>Unit 2, 163 Waverley Road, Chadstone, VIC 3148</v>
          </cell>
          <cell r="L21" t="str">
            <v>LOC000002044144</v>
          </cell>
          <cell r="M21" t="str">
            <v>HFC</v>
          </cell>
          <cell r="N21">
            <v>21</v>
          </cell>
          <cell r="O21" t="str">
            <v>CSA300000001054</v>
          </cell>
          <cell r="P21" t="str">
            <v>Urban</v>
          </cell>
          <cell r="Q21" t="str">
            <v>No</v>
          </cell>
          <cell r="S21" t="str">
            <v>Standard</v>
          </cell>
          <cell r="T21" t="str">
            <v>APT700018293788</v>
          </cell>
          <cell r="U21" t="str">
            <v>In progress</v>
          </cell>
          <cell r="V21" t="str">
            <v>NHAS DSCP Mapped Data</v>
          </cell>
          <cell r="W21" t="str">
            <v>50/20 Mbps</v>
          </cell>
          <cell r="X21" t="str">
            <v>150 kbps</v>
          </cell>
          <cell r="Y21" t="str">
            <v>Auto/Auto</v>
          </cell>
          <cell r="Z21" t="str">
            <v>CVC000000516467</v>
          </cell>
          <cell r="AA21">
            <v>1102</v>
          </cell>
          <cell r="AH21" t="str">
            <v>NTD400010912768</v>
          </cell>
          <cell r="AJ21" t="str">
            <v>UNI400010127004</v>
          </cell>
          <cell r="AK21" t="str">
            <v>AVC400012238585</v>
          </cell>
          <cell r="AL21">
            <v>1102</v>
          </cell>
          <cell r="AM21" t="str">
            <v>UNI-D 1</v>
          </cell>
          <cell r="AQ21" t="str">
            <v>Internal</v>
          </cell>
          <cell r="AR21" t="str">
            <v>Indoor</v>
          </cell>
          <cell r="AX21">
            <v>43579.708333333336</v>
          </cell>
        </row>
        <row r="22">
          <cell r="A22" t="str">
            <v>ORD420021399617</v>
          </cell>
          <cell r="B22" t="str">
            <v>BAN000000001083</v>
          </cell>
          <cell r="C22" t="str">
            <v>Singtel Optus Pty Ltd</v>
          </cell>
          <cell r="E22" t="str">
            <v>Connect</v>
          </cell>
          <cell r="F22" t="str">
            <v>B2B</v>
          </cell>
          <cell r="G22">
            <v>43564.420138888891</v>
          </cell>
          <cell r="H22" t="str">
            <v>ASI000000220777</v>
          </cell>
          <cell r="I22" t="str">
            <v>AVC</v>
          </cell>
          <cell r="J22" t="str">
            <v>OptusB2BTxNum_OSSF_CMR_902359071</v>
          </cell>
          <cell r="K22" t="str">
            <v>Unit 4, 105 Surrey Road, Blackburn North, VIC 3130</v>
          </cell>
          <cell r="L22" t="str">
            <v>LOC000081269375</v>
          </cell>
          <cell r="M22" t="str">
            <v>HFC</v>
          </cell>
          <cell r="N22">
            <v>22</v>
          </cell>
          <cell r="O22" t="str">
            <v>CSA300000000058</v>
          </cell>
          <cell r="Q22" t="str">
            <v>No</v>
          </cell>
          <cell r="S22" t="str">
            <v>Standard</v>
          </cell>
          <cell r="U22" t="str">
            <v>Acknowledged - Pending</v>
          </cell>
          <cell r="V22" t="str">
            <v>NHAS DSCP Mapped Data</v>
          </cell>
          <cell r="W22" t="str">
            <v>50/20 Mbps</v>
          </cell>
          <cell r="X22" t="str">
            <v>150 kbps</v>
          </cell>
          <cell r="Z22" t="str">
            <v>CVC000000604204</v>
          </cell>
          <cell r="AA22">
            <v>3838</v>
          </cell>
          <cell r="AM22" t="str">
            <v>UNI-D 1</v>
          </cell>
          <cell r="AQ22" t="str">
            <v>Internal</v>
          </cell>
          <cell r="AR22" t="str">
            <v>Indoor</v>
          </cell>
          <cell r="AV22" t="str">
            <v>AAIN2704</v>
          </cell>
        </row>
        <row r="23">
          <cell r="A23" t="str">
            <v>ORD420021399910</v>
          </cell>
          <cell r="B23" t="str">
            <v>BAN000000001083</v>
          </cell>
          <cell r="C23" t="str">
            <v>Singtel Optus Pty Ltd</v>
          </cell>
          <cell r="D23" t="str">
            <v>PRI400021351962</v>
          </cell>
          <cell r="E23" t="str">
            <v>Disconnect</v>
          </cell>
          <cell r="F23" t="str">
            <v>B2B</v>
          </cell>
          <cell r="G23">
            <v>43564.425694444442</v>
          </cell>
          <cell r="H23" t="str">
            <v>ASI000000220777</v>
          </cell>
          <cell r="I23" t="str">
            <v>AVC</v>
          </cell>
          <cell r="J23" t="str">
            <v>OptusB2BTxNum_OSSF_SMB_902028398</v>
          </cell>
          <cell r="K23" t="str">
            <v>1072 Centre Road, Oakleigh South, VIC 3167</v>
          </cell>
          <cell r="L23" t="str">
            <v>LOC000086244934</v>
          </cell>
          <cell r="M23" t="str">
            <v>HFC</v>
          </cell>
          <cell r="N23">
            <v>22</v>
          </cell>
          <cell r="O23" t="str">
            <v>CSA300000000170</v>
          </cell>
          <cell r="P23" t="str">
            <v>Urban</v>
          </cell>
          <cell r="U23" t="str">
            <v>Complete</v>
          </cell>
          <cell r="V23" t="str">
            <v>NHAS DSCP Mapped Data</v>
          </cell>
          <cell r="W23" t="str">
            <v>50/20 Mbps</v>
          </cell>
          <cell r="X23" t="str">
            <v>150 kbps</v>
          </cell>
          <cell r="Y23" t="str">
            <v>Auto/Auto</v>
          </cell>
          <cell r="Z23" t="str">
            <v>CVC000000472460</v>
          </cell>
          <cell r="AH23" t="str">
            <v>NTD400009295319</v>
          </cell>
          <cell r="AJ23" t="str">
            <v>UNI400008837753</v>
          </cell>
          <cell r="AK23" t="str">
            <v>AVC400010511426</v>
          </cell>
          <cell r="AL23">
            <v>3966</v>
          </cell>
          <cell r="AM23" t="str">
            <v>UNI-D 1</v>
          </cell>
          <cell r="AQ23" t="str">
            <v>Internal</v>
          </cell>
          <cell r="AR23" t="str">
            <v>Indoor</v>
          </cell>
        </row>
        <row r="24">
          <cell r="A24" t="str">
            <v>ORD420021400066</v>
          </cell>
          <cell r="B24" t="str">
            <v>BAN000000001101</v>
          </cell>
          <cell r="C24" t="str">
            <v>Vodafone Hutchison Australia Pty Ltd</v>
          </cell>
          <cell r="D24" t="str">
            <v>PRI400021217505</v>
          </cell>
          <cell r="E24" t="str">
            <v>Disconnect</v>
          </cell>
          <cell r="F24" t="str">
            <v>B2B</v>
          </cell>
          <cell r="G24">
            <v>43564.427777777775</v>
          </cell>
          <cell r="H24" t="str">
            <v>ASI000000221038</v>
          </cell>
          <cell r="I24" t="str">
            <v>AVC</v>
          </cell>
          <cell r="J24" t="str">
            <v>2-ZXQ0PQ9S</v>
          </cell>
          <cell r="K24" t="str">
            <v>Unit 8, Lot 8, 5 Priory Road, Waverton, NSW 2060</v>
          </cell>
          <cell r="L24" t="str">
            <v>LOC000083962020</v>
          </cell>
          <cell r="M24" t="str">
            <v>HFC</v>
          </cell>
          <cell r="N24">
            <v>22</v>
          </cell>
          <cell r="O24" t="str">
            <v>CSA200000000824</v>
          </cell>
          <cell r="P24" t="str">
            <v>Urban</v>
          </cell>
          <cell r="U24" t="str">
            <v>Complete</v>
          </cell>
          <cell r="V24" t="str">
            <v>NHAS DSCP Mapped Data</v>
          </cell>
          <cell r="W24" t="str">
            <v>25/5 Mbps</v>
          </cell>
          <cell r="X24" t="str">
            <v>None</v>
          </cell>
          <cell r="Y24" t="str">
            <v>Auto/Auto</v>
          </cell>
          <cell r="Z24" t="str">
            <v>CVC000000492669</v>
          </cell>
          <cell r="AH24" t="str">
            <v>NTD400009183880</v>
          </cell>
          <cell r="AJ24" t="str">
            <v>UNI400008727001</v>
          </cell>
          <cell r="AK24" t="str">
            <v>AVC400010386573</v>
          </cell>
          <cell r="AL24">
            <v>390</v>
          </cell>
          <cell r="AM24" t="str">
            <v>UNI-D 1</v>
          </cell>
          <cell r="AQ24" t="str">
            <v>Internal</v>
          </cell>
          <cell r="AR24" t="str">
            <v>Indoor</v>
          </cell>
        </row>
        <row r="25">
          <cell r="A25" t="str">
            <v>ORD420021400475</v>
          </cell>
          <cell r="B25" t="str">
            <v>BAN000000001083</v>
          </cell>
          <cell r="C25" t="str">
            <v>Singtel Optus Pty Ltd</v>
          </cell>
          <cell r="D25" t="str">
            <v>PRI400022894599</v>
          </cell>
          <cell r="E25" t="str">
            <v>Connect</v>
          </cell>
          <cell r="F25" t="str">
            <v>B2B</v>
          </cell>
          <cell r="G25">
            <v>43564.43472222222</v>
          </cell>
          <cell r="H25" t="str">
            <v>ASI000000220777</v>
          </cell>
          <cell r="I25" t="str">
            <v>AVC</v>
          </cell>
          <cell r="J25" t="str">
            <v>OptusB2BTxNum_CMR_65421827</v>
          </cell>
          <cell r="K25" t="str">
            <v>Unit 1, 27 Evon Avenue, Ringwood East, VIC 3135</v>
          </cell>
          <cell r="L25" t="str">
            <v>LOC000106320026</v>
          </cell>
          <cell r="M25" t="str">
            <v>HFC</v>
          </cell>
          <cell r="N25">
            <v>23</v>
          </cell>
          <cell r="O25" t="str">
            <v>CSA300000000058</v>
          </cell>
          <cell r="P25" t="str">
            <v>Urban</v>
          </cell>
          <cell r="Q25" t="str">
            <v>No</v>
          </cell>
          <cell r="S25" t="str">
            <v>Standard</v>
          </cell>
          <cell r="T25" t="str">
            <v>APT700018137705</v>
          </cell>
          <cell r="U25" t="str">
            <v>In progress</v>
          </cell>
          <cell r="V25" t="str">
            <v>NHAS DSCP Mapped Data</v>
          </cell>
          <cell r="W25" t="str">
            <v>50/20 Mbps</v>
          </cell>
          <cell r="X25" t="str">
            <v>150 kbps</v>
          </cell>
          <cell r="Y25" t="str">
            <v>Auto/Auto</v>
          </cell>
          <cell r="Z25" t="str">
            <v>CVC000000604204</v>
          </cell>
          <cell r="AA25">
            <v>3832</v>
          </cell>
          <cell r="AH25" t="str">
            <v>NTD400010913480</v>
          </cell>
          <cell r="AJ25" t="str">
            <v>UNI400010127782</v>
          </cell>
          <cell r="AK25" t="str">
            <v>AVC400012239432</v>
          </cell>
          <cell r="AL25">
            <v>3832</v>
          </cell>
          <cell r="AM25" t="str">
            <v>UNI-D 1</v>
          </cell>
          <cell r="AQ25" t="str">
            <v>Internal</v>
          </cell>
          <cell r="AR25" t="str">
            <v>Indoor</v>
          </cell>
          <cell r="AX25">
            <v>43571.708333333336</v>
          </cell>
        </row>
        <row r="26">
          <cell r="A26" t="str">
            <v>ORD420021400928</v>
          </cell>
          <cell r="B26" t="str">
            <v>BAN000000001083</v>
          </cell>
          <cell r="C26" t="str">
            <v>Singtel Optus Pty Ltd</v>
          </cell>
          <cell r="D26" t="str">
            <v>PRI400022894903</v>
          </cell>
          <cell r="E26" t="str">
            <v>Connect</v>
          </cell>
          <cell r="F26" t="str">
            <v>B2B</v>
          </cell>
          <cell r="G26">
            <v>43564.440972222219</v>
          </cell>
          <cell r="H26" t="str">
            <v>ASI000000220777</v>
          </cell>
          <cell r="I26" t="str">
            <v>AVC</v>
          </cell>
          <cell r="J26" t="str">
            <v>OptusB2BTxNum_CMR_65422622</v>
          </cell>
          <cell r="K26" t="str">
            <v>Unit 1, 27 Evon Avenue, Ringwood East, VIC 3135</v>
          </cell>
          <cell r="L26" t="str">
            <v>LOC000106320026</v>
          </cell>
          <cell r="M26" t="str">
            <v>HFC</v>
          </cell>
          <cell r="N26">
            <v>23</v>
          </cell>
          <cell r="O26" t="str">
            <v>CSA300000000058</v>
          </cell>
          <cell r="P26" t="str">
            <v>Urban</v>
          </cell>
          <cell r="Q26" t="str">
            <v>No</v>
          </cell>
          <cell r="S26" t="str">
            <v>Standard</v>
          </cell>
          <cell r="T26" t="str">
            <v>APT700018138216</v>
          </cell>
          <cell r="U26" t="str">
            <v>In progress</v>
          </cell>
          <cell r="V26" t="str">
            <v>NHAS DSCP Mapped Data</v>
          </cell>
          <cell r="W26" t="str">
            <v>50/20 Mbps</v>
          </cell>
          <cell r="X26" t="str">
            <v>150 kbps</v>
          </cell>
          <cell r="Y26" t="str">
            <v>Auto/Auto</v>
          </cell>
          <cell r="Z26" t="str">
            <v>CVC000000604204</v>
          </cell>
          <cell r="AA26">
            <v>3829</v>
          </cell>
          <cell r="AH26" t="str">
            <v>NTD400010913771</v>
          </cell>
          <cell r="AJ26" t="str">
            <v>UNI400010128169</v>
          </cell>
          <cell r="AK26" t="str">
            <v>AVC400012239829</v>
          </cell>
          <cell r="AL26">
            <v>3829</v>
          </cell>
          <cell r="AM26" t="str">
            <v>UNI-D 1</v>
          </cell>
          <cell r="AQ26" t="str">
            <v>Internal</v>
          </cell>
          <cell r="AR26" t="str">
            <v>Indoor</v>
          </cell>
          <cell r="AX26">
            <v>43571.708333333336</v>
          </cell>
        </row>
        <row r="27">
          <cell r="A27" t="str">
            <v>ORD420021401077</v>
          </cell>
          <cell r="B27" t="str">
            <v>BAN000000001080</v>
          </cell>
          <cell r="C27" t="str">
            <v>Telstra Corporation Ltd</v>
          </cell>
          <cell r="D27" t="str">
            <v>PRI400022895096</v>
          </cell>
          <cell r="E27" t="str">
            <v>Connect</v>
          </cell>
          <cell r="F27" t="str">
            <v>B2B</v>
          </cell>
          <cell r="G27">
            <v>43564.443749999999</v>
          </cell>
          <cell r="H27" t="str">
            <v>ASI000000000035</v>
          </cell>
          <cell r="I27" t="str">
            <v>AVC</v>
          </cell>
          <cell r="J27" t="str">
            <v>1-1983809877575</v>
          </cell>
          <cell r="K27" t="str">
            <v>Lot 60, 12 Balsa Street, Crestmead, QLD 4132</v>
          </cell>
          <cell r="L27" t="str">
            <v>LOC000085871966</v>
          </cell>
          <cell r="M27" t="str">
            <v>HFC</v>
          </cell>
          <cell r="N27">
            <v>23</v>
          </cell>
          <cell r="O27" t="str">
            <v>CSA400000010800</v>
          </cell>
          <cell r="P27" t="str">
            <v>Urban</v>
          </cell>
          <cell r="Q27" t="str">
            <v>No</v>
          </cell>
          <cell r="S27" t="str">
            <v>Standard</v>
          </cell>
          <cell r="T27" t="str">
            <v>APT700018295384</v>
          </cell>
          <cell r="U27" t="str">
            <v>In progress</v>
          </cell>
          <cell r="V27" t="str">
            <v>NHAS DSCP Mapped Data</v>
          </cell>
          <cell r="W27" t="str">
            <v>12/1 Mbps</v>
          </cell>
          <cell r="X27" t="str">
            <v>150 kbps</v>
          </cell>
          <cell r="Y27" t="str">
            <v>Auto/Auto</v>
          </cell>
          <cell r="Z27" t="str">
            <v>CVC000000540474</v>
          </cell>
          <cell r="AA27">
            <v>2373</v>
          </cell>
          <cell r="AH27" t="str">
            <v>NTD400010913943</v>
          </cell>
          <cell r="AJ27" t="str">
            <v>UNI400010128195</v>
          </cell>
          <cell r="AK27" t="str">
            <v>AVC400012239864</v>
          </cell>
          <cell r="AL27">
            <v>2373</v>
          </cell>
          <cell r="AM27" t="str">
            <v>UNI-D 1</v>
          </cell>
          <cell r="AQ27" t="str">
            <v>Internal</v>
          </cell>
          <cell r="AR27" t="str">
            <v>Indoor</v>
          </cell>
          <cell r="AX27">
            <v>43571.458333333336</v>
          </cell>
        </row>
        <row r="28">
          <cell r="A28" t="str">
            <v>ORD420021402644</v>
          </cell>
          <cell r="B28" t="str">
            <v>BAN000000001083</v>
          </cell>
          <cell r="C28" t="str">
            <v>Singtel Optus Pty Ltd</v>
          </cell>
          <cell r="D28" t="str">
            <v>PRI400022896481</v>
          </cell>
          <cell r="E28" t="str">
            <v>Connect</v>
          </cell>
          <cell r="F28" t="str">
            <v>B2B</v>
          </cell>
          <cell r="G28">
            <v>43564.463888888888</v>
          </cell>
          <cell r="H28" t="str">
            <v>ASI000000220777</v>
          </cell>
          <cell r="I28" t="str">
            <v>AVC</v>
          </cell>
          <cell r="J28" t="str">
            <v>OptusB2BTxNum_CMR_65425652</v>
          </cell>
          <cell r="K28" t="str">
            <v>Unit 2, 163 Waverley Road, Chadstone, VIC 3148</v>
          </cell>
          <cell r="L28" t="str">
            <v>LOC000002044144</v>
          </cell>
          <cell r="M28" t="str">
            <v>HFC</v>
          </cell>
          <cell r="N28">
            <v>21</v>
          </cell>
          <cell r="O28" t="str">
            <v>CSA300000001054</v>
          </cell>
          <cell r="P28" t="str">
            <v>Urban</v>
          </cell>
          <cell r="Q28" t="str">
            <v>No</v>
          </cell>
          <cell r="S28" t="str">
            <v>Standard</v>
          </cell>
          <cell r="T28" t="str">
            <v>APT700018298348</v>
          </cell>
          <cell r="U28" t="str">
            <v>In progress</v>
          </cell>
          <cell r="V28" t="str">
            <v>NHAS DSCP Mapped Data</v>
          </cell>
          <cell r="W28" t="str">
            <v>50/20 Mbps</v>
          </cell>
          <cell r="X28" t="str">
            <v>150 kbps</v>
          </cell>
          <cell r="Y28" t="str">
            <v>Auto/Auto</v>
          </cell>
          <cell r="Z28" t="str">
            <v>CVC000000516467</v>
          </cell>
          <cell r="AA28">
            <v>1097</v>
          </cell>
          <cell r="AH28" t="str">
            <v>NTD400010915254</v>
          </cell>
          <cell r="AJ28" t="str">
            <v>UNI400010129525</v>
          </cell>
          <cell r="AK28" t="str">
            <v>AVC400012241255</v>
          </cell>
          <cell r="AL28">
            <v>1097</v>
          </cell>
          <cell r="AM28" t="str">
            <v>UNI-D 1</v>
          </cell>
          <cell r="AQ28" t="str">
            <v>Internal</v>
          </cell>
          <cell r="AR28" t="str">
            <v>Indoor</v>
          </cell>
          <cell r="AX28">
            <v>43579.708333333336</v>
          </cell>
        </row>
        <row r="29">
          <cell r="A29" t="str">
            <v>ORD420021402946</v>
          </cell>
          <cell r="B29" t="str">
            <v>BAN000000001083</v>
          </cell>
          <cell r="C29" t="str">
            <v>Singtel Optus Pty Ltd</v>
          </cell>
          <cell r="E29" t="str">
            <v>Connect</v>
          </cell>
          <cell r="F29" t="str">
            <v>B2B</v>
          </cell>
          <cell r="G29">
            <v>43564.470833333333</v>
          </cell>
          <cell r="H29" t="str">
            <v>ASI000000220777</v>
          </cell>
          <cell r="I29" t="str">
            <v>AVC</v>
          </cell>
          <cell r="J29" t="str">
            <v>OptusB2BTxNum_OSSF_SMB_902116035</v>
          </cell>
          <cell r="K29" t="str">
            <v>Lot 89, 32 Loane Crescent, Lawnton, QLD 4501</v>
          </cell>
          <cell r="L29" t="str">
            <v>LOC000096786990</v>
          </cell>
          <cell r="M29" t="str">
            <v>HFC</v>
          </cell>
          <cell r="N29">
            <v>23</v>
          </cell>
          <cell r="O29" t="str">
            <v>CSA400000000440</v>
          </cell>
          <cell r="P29" t="str">
            <v>Urban</v>
          </cell>
          <cell r="Q29" t="str">
            <v>No</v>
          </cell>
          <cell r="S29" t="str">
            <v>Standard</v>
          </cell>
          <cell r="U29" t="str">
            <v>Cancelled</v>
          </cell>
          <cell r="V29" t="str">
            <v>NHAS DSCP Mapped Data</v>
          </cell>
          <cell r="W29" t="str">
            <v>50/20 Mbps</v>
          </cell>
          <cell r="X29" t="str">
            <v>150 kbps</v>
          </cell>
          <cell r="Z29" t="str">
            <v>CVC000000602392</v>
          </cell>
          <cell r="AA29">
            <v>3945</v>
          </cell>
          <cell r="AM29" t="str">
            <v>UNI-D 1</v>
          </cell>
          <cell r="AQ29" t="str">
            <v>Internal</v>
          </cell>
          <cell r="AR29" t="str">
            <v>Indoor</v>
          </cell>
          <cell r="AV29" t="str">
            <v>ACAN2802</v>
          </cell>
        </row>
        <row r="30">
          <cell r="A30" t="str">
            <v>ORD420021403695</v>
          </cell>
          <cell r="B30" t="str">
            <v>BAN000000001083</v>
          </cell>
          <cell r="C30" t="str">
            <v>Singtel Optus Pty Ltd</v>
          </cell>
          <cell r="D30" t="str">
            <v>PRI400022897474</v>
          </cell>
          <cell r="E30" t="str">
            <v>Connect</v>
          </cell>
          <cell r="F30" t="str">
            <v>B2B</v>
          </cell>
          <cell r="G30">
            <v>43564.484722222223</v>
          </cell>
          <cell r="H30" t="str">
            <v>ASI000000220777</v>
          </cell>
          <cell r="I30" t="str">
            <v>AVC</v>
          </cell>
          <cell r="J30" t="str">
            <v>OptusB2BTxNum_OSSF_SMB_902360119</v>
          </cell>
          <cell r="K30" t="str">
            <v>1072 Centre Road, Oakleigh South, VIC 3167</v>
          </cell>
          <cell r="L30" t="str">
            <v>LOC000086244934</v>
          </cell>
          <cell r="M30" t="str">
            <v>HFC</v>
          </cell>
          <cell r="N30">
            <v>24</v>
          </cell>
          <cell r="O30" t="str">
            <v>CSA300000000170</v>
          </cell>
          <cell r="P30" t="str">
            <v>Urban</v>
          </cell>
          <cell r="Q30" t="str">
            <v>No</v>
          </cell>
          <cell r="S30" t="str">
            <v>Standard</v>
          </cell>
          <cell r="U30" t="str">
            <v>Complete</v>
          </cell>
          <cell r="V30" t="str">
            <v>NHAS DSCP Mapped Data</v>
          </cell>
          <cell r="W30" t="str">
            <v>12/1 Mbps</v>
          </cell>
          <cell r="X30" t="str">
            <v>150 kbps</v>
          </cell>
          <cell r="Y30" t="str">
            <v>Auto/Auto</v>
          </cell>
          <cell r="Z30" t="str">
            <v>CVC000000602760</v>
          </cell>
          <cell r="AA30">
            <v>3880</v>
          </cell>
          <cell r="AH30" t="str">
            <v>NTD400009295319</v>
          </cell>
          <cell r="AJ30" t="str">
            <v>UNI400008837753</v>
          </cell>
          <cell r="AK30" t="str">
            <v>AVC400012242126</v>
          </cell>
          <cell r="AL30">
            <v>3880</v>
          </cell>
          <cell r="AM30" t="str">
            <v>UNI-D 1</v>
          </cell>
          <cell r="AQ30" t="str">
            <v>Internal</v>
          </cell>
          <cell r="AR30" t="str">
            <v>Indoor</v>
          </cell>
        </row>
        <row r="31">
          <cell r="A31" t="str">
            <v>ORD420021403918</v>
          </cell>
          <cell r="B31" t="str">
            <v>BAN000000001077</v>
          </cell>
          <cell r="C31" t="str">
            <v>M2 Group Limited</v>
          </cell>
          <cell r="D31" t="str">
            <v>PRI400022897670</v>
          </cell>
          <cell r="E31" t="str">
            <v>Connect</v>
          </cell>
          <cell r="F31" t="str">
            <v>B2B</v>
          </cell>
          <cell r="G31">
            <v>43564.487500000003</v>
          </cell>
          <cell r="H31" t="str">
            <v>ASI000000000026</v>
          </cell>
          <cell r="I31" t="str">
            <v>AVC</v>
          </cell>
          <cell r="J31" t="str">
            <v>M2D-000076566908</v>
          </cell>
          <cell r="K31" t="str">
            <v>Lot 60, 33 Forrester Road, Lethbridge Park, NSW 2770</v>
          </cell>
          <cell r="L31" t="str">
            <v>LOC000092273707</v>
          </cell>
          <cell r="M31" t="str">
            <v>HFC</v>
          </cell>
          <cell r="N31">
            <v>23</v>
          </cell>
          <cell r="O31" t="str">
            <v>CSA200000011053</v>
          </cell>
          <cell r="P31" t="str">
            <v>Urban</v>
          </cell>
          <cell r="Q31" t="str">
            <v>No</v>
          </cell>
          <cell r="S31" t="str">
            <v>Standard</v>
          </cell>
          <cell r="T31" t="str">
            <v>APT700018304477</v>
          </cell>
          <cell r="U31" t="str">
            <v>In progress</v>
          </cell>
          <cell r="V31" t="str">
            <v>NHAS Tagged Data</v>
          </cell>
          <cell r="W31" t="str">
            <v>50/20 Mbps</v>
          </cell>
          <cell r="X31" t="str">
            <v>150 kbps</v>
          </cell>
          <cell r="Y31" t="str">
            <v>Auto/Auto</v>
          </cell>
          <cell r="Z31" t="str">
            <v>CVC000000547444</v>
          </cell>
          <cell r="AA31">
            <v>0</v>
          </cell>
          <cell r="AH31" t="str">
            <v>NTD400010916194</v>
          </cell>
          <cell r="AJ31" t="str">
            <v>UNI400010130477</v>
          </cell>
          <cell r="AK31" t="str">
            <v>AVC400012242334</v>
          </cell>
          <cell r="AL31">
            <v>1929</v>
          </cell>
          <cell r="AM31" t="str">
            <v>UNI-D 1</v>
          </cell>
          <cell r="AQ31" t="str">
            <v>Internal</v>
          </cell>
          <cell r="AR31" t="str">
            <v>Indoor</v>
          </cell>
          <cell r="AX31">
            <v>43571.708333333336</v>
          </cell>
        </row>
        <row r="32">
          <cell r="A32" t="str">
            <v>ORD420021403941</v>
          </cell>
          <cell r="B32" t="str">
            <v>BAN000000001083</v>
          </cell>
          <cell r="C32" t="str">
            <v>Singtel Optus Pty Ltd</v>
          </cell>
          <cell r="D32" t="str">
            <v>PRI400022897852</v>
          </cell>
          <cell r="E32" t="str">
            <v>Connect</v>
          </cell>
          <cell r="F32" t="str">
            <v>B2B</v>
          </cell>
          <cell r="G32">
            <v>43564.487500000003</v>
          </cell>
          <cell r="H32" t="str">
            <v>ASI000000220777</v>
          </cell>
          <cell r="I32" t="str">
            <v>AVC</v>
          </cell>
          <cell r="J32" t="str">
            <v>OptusB2BTxNum_OSSF_CMR_902360421</v>
          </cell>
          <cell r="K32" t="str">
            <v>Lot 60, 33 Forrester Road, Lethbridge Park, NSW 2770</v>
          </cell>
          <cell r="L32" t="str">
            <v>LOC000092273707</v>
          </cell>
          <cell r="M32" t="str">
            <v>HFC</v>
          </cell>
          <cell r="N32">
            <v>23</v>
          </cell>
          <cell r="O32" t="str">
            <v>CSA200000011053</v>
          </cell>
          <cell r="P32" t="str">
            <v>Urban</v>
          </cell>
          <cell r="Q32" t="str">
            <v>No</v>
          </cell>
          <cell r="S32" t="str">
            <v>Standard</v>
          </cell>
          <cell r="T32" t="str">
            <v>APT700018300601</v>
          </cell>
          <cell r="U32" t="str">
            <v>In progress</v>
          </cell>
          <cell r="V32" t="str">
            <v>NHAS DSCP Mapped Data</v>
          </cell>
          <cell r="W32" t="str">
            <v>50/20 Mbps</v>
          </cell>
          <cell r="X32" t="str">
            <v>150 kbps</v>
          </cell>
          <cell r="Y32" t="str">
            <v>Auto/Auto</v>
          </cell>
          <cell r="Z32" t="str">
            <v>CVC000000591018</v>
          </cell>
          <cell r="AA32">
            <v>3285</v>
          </cell>
          <cell r="AH32" t="str">
            <v>NTD400010916380</v>
          </cell>
          <cell r="AJ32" t="str">
            <v>UNI400010130695</v>
          </cell>
          <cell r="AK32" t="str">
            <v>AVC400012242560</v>
          </cell>
          <cell r="AL32">
            <v>3285</v>
          </cell>
          <cell r="AM32" t="str">
            <v>UNI-D 1</v>
          </cell>
          <cell r="AQ32" t="str">
            <v>Internal</v>
          </cell>
          <cell r="AR32" t="str">
            <v>Indoor</v>
          </cell>
          <cell r="AX32">
            <v>43592.5</v>
          </cell>
        </row>
        <row r="33">
          <cell r="A33" t="str">
            <v>ORD420021405707</v>
          </cell>
          <cell r="B33" t="str">
            <v>BAN000000001083</v>
          </cell>
          <cell r="C33" t="str">
            <v>Singtel Optus Pty Ltd</v>
          </cell>
          <cell r="D33" t="str">
            <v>PRI400022899416</v>
          </cell>
          <cell r="E33" t="str">
            <v>Connect</v>
          </cell>
          <cell r="F33" t="str">
            <v>B2B</v>
          </cell>
          <cell r="G33">
            <v>43564.511805555558</v>
          </cell>
          <cell r="H33" t="str">
            <v>ASI000000220777</v>
          </cell>
          <cell r="I33" t="str">
            <v>AVC</v>
          </cell>
          <cell r="J33" t="str">
            <v>OptusB2BTxNum_CMR_65431676</v>
          </cell>
          <cell r="K33" t="str">
            <v>Lot 3, 133 Cecil Avenue, Castle Hill, NSW 2154</v>
          </cell>
          <cell r="L33" t="str">
            <v>LOC000001478659</v>
          </cell>
          <cell r="M33" t="str">
            <v>HFC</v>
          </cell>
          <cell r="N33">
            <v>21</v>
          </cell>
          <cell r="O33" t="str">
            <v>CSA200000010167</v>
          </cell>
          <cell r="P33" t="str">
            <v>Urban</v>
          </cell>
          <cell r="Q33" t="str">
            <v>No</v>
          </cell>
          <cell r="S33" t="str">
            <v>Standard</v>
          </cell>
          <cell r="T33" t="str">
            <v>APT700018303380</v>
          </cell>
          <cell r="U33" t="str">
            <v>In progress</v>
          </cell>
          <cell r="V33" t="str">
            <v>NHAS DSCP Mapped Data</v>
          </cell>
          <cell r="W33" t="str">
            <v>100/40 Mbps</v>
          </cell>
          <cell r="X33" t="str">
            <v>150 kbps</v>
          </cell>
          <cell r="Y33" t="str">
            <v>Auto/Auto</v>
          </cell>
          <cell r="Z33" t="str">
            <v>CVC000000545469</v>
          </cell>
          <cell r="AA33">
            <v>2600</v>
          </cell>
          <cell r="AH33" t="str">
            <v>NTD400010917738</v>
          </cell>
          <cell r="AJ33" t="str">
            <v>UNI400010132019</v>
          </cell>
          <cell r="AK33" t="str">
            <v>AVC400012243994</v>
          </cell>
          <cell r="AL33">
            <v>2600</v>
          </cell>
          <cell r="AM33" t="str">
            <v>UNI-D 1</v>
          </cell>
          <cell r="AQ33" t="str">
            <v>Internal</v>
          </cell>
          <cell r="AR33" t="str">
            <v>Indoor</v>
          </cell>
          <cell r="AX33">
            <v>43579.5</v>
          </cell>
        </row>
        <row r="34">
          <cell r="A34" t="str">
            <v>ORD420021407497</v>
          </cell>
          <cell r="B34" t="str">
            <v>BAN000000001083</v>
          </cell>
          <cell r="C34" t="str">
            <v>Singtel Optus Pty Ltd</v>
          </cell>
          <cell r="E34" t="str">
            <v>Connect</v>
          </cell>
          <cell r="F34" t="str">
            <v>B2B</v>
          </cell>
          <cell r="G34">
            <v>43564.538888888892</v>
          </cell>
          <cell r="H34" t="str">
            <v>ASI000000220777</v>
          </cell>
          <cell r="I34" t="str">
            <v>AVC</v>
          </cell>
          <cell r="J34" t="str">
            <v>OptusB2BTxNum_CMR_65434942</v>
          </cell>
          <cell r="K34" t="str">
            <v>25 Stott Street, Preston, VIC 3072</v>
          </cell>
          <cell r="L34" t="str">
            <v>LOC000025068563</v>
          </cell>
          <cell r="M34" t="str">
            <v>HFC</v>
          </cell>
          <cell r="N34">
            <v>22</v>
          </cell>
          <cell r="O34" t="str">
            <v>CSA300000010862</v>
          </cell>
          <cell r="Q34" t="str">
            <v>No</v>
          </cell>
          <cell r="S34" t="str">
            <v>Standard</v>
          </cell>
          <cell r="T34" t="str">
            <v>APT700018305105</v>
          </cell>
          <cell r="U34" t="str">
            <v>Cancelled</v>
          </cell>
          <cell r="V34" t="str">
            <v>NHAS DSCP Mapped Data</v>
          </cell>
          <cell r="W34" t="str">
            <v>50/20 Mbps</v>
          </cell>
          <cell r="X34" t="str">
            <v>150 kbps</v>
          </cell>
          <cell r="Y34" t="str">
            <v>Auto/Auto</v>
          </cell>
          <cell r="Z34" t="str">
            <v>CVC000000602870</v>
          </cell>
          <cell r="AA34">
            <v>64</v>
          </cell>
          <cell r="AM34" t="str">
            <v>UNI-D 1</v>
          </cell>
          <cell r="AQ34" t="str">
            <v>Internal</v>
          </cell>
          <cell r="AR34" t="str">
            <v>Indoor</v>
          </cell>
          <cell r="AV34" t="str">
            <v>ACAN2802</v>
          </cell>
        </row>
        <row r="35">
          <cell r="A35" t="str">
            <v>ORD420021408297</v>
          </cell>
          <cell r="B35" t="str">
            <v>BAN000000001083</v>
          </cell>
          <cell r="C35" t="str">
            <v>Singtel Optus Pty Ltd</v>
          </cell>
          <cell r="E35" t="str">
            <v>Connect</v>
          </cell>
          <cell r="F35" t="str">
            <v>B2B</v>
          </cell>
          <cell r="G35">
            <v>43564.551388888889</v>
          </cell>
          <cell r="H35" t="str">
            <v>ASI000000220777</v>
          </cell>
          <cell r="I35" t="str">
            <v>AVC</v>
          </cell>
          <cell r="J35" t="str">
            <v>OptusB2BTxNum_OSSF_SMB_902116035</v>
          </cell>
          <cell r="K35" t="str">
            <v>Lot 89, 32 Loane Crescent, Lawnton, QLD 4501</v>
          </cell>
          <cell r="L35" t="str">
            <v>LOC000096786990</v>
          </cell>
          <cell r="M35" t="str">
            <v>HFC</v>
          </cell>
          <cell r="N35">
            <v>23</v>
          </cell>
          <cell r="O35" t="str">
            <v>CSA400000000440</v>
          </cell>
          <cell r="Q35" t="str">
            <v>No</v>
          </cell>
          <cell r="S35" t="str">
            <v>Standard</v>
          </cell>
          <cell r="U35" t="str">
            <v>Acknowledged - Pending</v>
          </cell>
          <cell r="V35" t="str">
            <v>NHAS DSCP Mapped Data</v>
          </cell>
          <cell r="W35" t="str">
            <v>50/20 Mbps</v>
          </cell>
          <cell r="X35" t="str">
            <v>150 kbps</v>
          </cell>
          <cell r="Z35" t="str">
            <v>CVC000000602392</v>
          </cell>
          <cell r="AA35">
            <v>3945</v>
          </cell>
          <cell r="AM35" t="str">
            <v>UNI-D 1</v>
          </cell>
          <cell r="AQ35" t="str">
            <v>Internal</v>
          </cell>
          <cell r="AR35" t="str">
            <v>Indoor</v>
          </cell>
          <cell r="AV35" t="str">
            <v>AAIN2704</v>
          </cell>
        </row>
        <row r="36">
          <cell r="A36" t="str">
            <v>ORD420021410276</v>
          </cell>
          <cell r="B36" t="str">
            <v>BAN000000001083</v>
          </cell>
          <cell r="C36" t="str">
            <v>Singtel Optus Pty Ltd</v>
          </cell>
          <cell r="E36" t="str">
            <v>Connect</v>
          </cell>
          <cell r="F36" t="str">
            <v>B2B</v>
          </cell>
          <cell r="G36">
            <v>43564.583333333336</v>
          </cell>
          <cell r="H36" t="str">
            <v>ASI000000220777</v>
          </cell>
          <cell r="I36" t="str">
            <v>AVC</v>
          </cell>
          <cell r="J36" t="str">
            <v>OptusB2BTxNum_OSSF_CMR_902202273</v>
          </cell>
          <cell r="K36" t="str">
            <v>Lot 129, 5 Stuart Street, Capalaba, QLD 4157</v>
          </cell>
          <cell r="L36" t="str">
            <v>LOC000049162035</v>
          </cell>
          <cell r="M36" t="str">
            <v>HFC</v>
          </cell>
          <cell r="N36">
            <v>23</v>
          </cell>
          <cell r="O36" t="str">
            <v>CSA400000000149</v>
          </cell>
          <cell r="P36" t="str">
            <v>Urban</v>
          </cell>
          <cell r="Q36" t="str">
            <v>No</v>
          </cell>
          <cell r="S36" t="str">
            <v>Standard</v>
          </cell>
          <cell r="T36" t="str">
            <v>APT700017302919</v>
          </cell>
          <cell r="U36" t="str">
            <v>Cancelled</v>
          </cell>
          <cell r="V36" t="str">
            <v>NHAS DSCP Mapped Data</v>
          </cell>
          <cell r="W36" t="str">
            <v>50/20 Mbps</v>
          </cell>
          <cell r="X36" t="str">
            <v>150 kbps</v>
          </cell>
          <cell r="Z36" t="str">
            <v>CVC000000475492</v>
          </cell>
          <cell r="AA36">
            <v>1955</v>
          </cell>
          <cell r="AM36" t="str">
            <v>UNI-D 1</v>
          </cell>
          <cell r="AQ36" t="str">
            <v>Internal</v>
          </cell>
          <cell r="AR36" t="str">
            <v>Indoor</v>
          </cell>
        </row>
        <row r="37">
          <cell r="A37" t="str">
            <v>ORD420021410636</v>
          </cell>
          <cell r="B37" t="str">
            <v>BAN000000001083</v>
          </cell>
          <cell r="C37" t="str">
            <v>Singtel Optus Pty Ltd</v>
          </cell>
          <cell r="D37" t="str">
            <v>PRI400022904995</v>
          </cell>
          <cell r="E37" t="str">
            <v>Connect</v>
          </cell>
          <cell r="F37" t="str">
            <v>B2B</v>
          </cell>
          <cell r="G37">
            <v>43564.588888888888</v>
          </cell>
          <cell r="H37" t="str">
            <v>ASI000000220777</v>
          </cell>
          <cell r="I37" t="str">
            <v>AVC</v>
          </cell>
          <cell r="J37" t="str">
            <v>OptusB2BTxNum_OSSF_CMR_902202273</v>
          </cell>
          <cell r="K37" t="str">
            <v>Lot 129, 5 Stuart Street, Capalaba, QLD 4157</v>
          </cell>
          <cell r="L37" t="str">
            <v>LOC000049162035</v>
          </cell>
          <cell r="M37" t="str">
            <v>HFC</v>
          </cell>
          <cell r="N37">
            <v>23</v>
          </cell>
          <cell r="O37" t="str">
            <v>CSA400000000149</v>
          </cell>
          <cell r="P37" t="str">
            <v>Urban</v>
          </cell>
          <cell r="Q37" t="str">
            <v>No</v>
          </cell>
          <cell r="S37" t="str">
            <v>Standard</v>
          </cell>
          <cell r="T37" t="str">
            <v>APT700018311986</v>
          </cell>
          <cell r="U37" t="str">
            <v>In progress</v>
          </cell>
          <cell r="V37" t="str">
            <v>NHAS DSCP Mapped Data</v>
          </cell>
          <cell r="W37" t="str">
            <v>50/20 Mbps</v>
          </cell>
          <cell r="X37" t="str">
            <v>150 kbps</v>
          </cell>
          <cell r="Y37" t="str">
            <v>Auto/Auto</v>
          </cell>
          <cell r="Z37" t="str">
            <v>CVC000000475492</v>
          </cell>
          <cell r="AA37">
            <v>1955</v>
          </cell>
          <cell r="AH37" t="str">
            <v>NTD400010921353</v>
          </cell>
          <cell r="AJ37" t="str">
            <v>UNI400010135644</v>
          </cell>
          <cell r="AK37" t="str">
            <v>AVC400012248170</v>
          </cell>
          <cell r="AL37">
            <v>1955</v>
          </cell>
          <cell r="AM37" t="str">
            <v>UNI-D 1</v>
          </cell>
          <cell r="AQ37" t="str">
            <v>Internal</v>
          </cell>
          <cell r="AR37" t="str">
            <v>Indoor</v>
          </cell>
          <cell r="AX37">
            <v>43570.5</v>
          </cell>
        </row>
        <row r="38">
          <cell r="A38" t="str">
            <v>ORD420021411277</v>
          </cell>
          <cell r="B38" t="str">
            <v>BAN000000001083</v>
          </cell>
          <cell r="C38" t="str">
            <v>Singtel Optus Pty Ltd</v>
          </cell>
          <cell r="E38" t="str">
            <v>Connect</v>
          </cell>
          <cell r="F38" t="str">
            <v>B2B</v>
          </cell>
          <cell r="G38">
            <v>43564.61041666667</v>
          </cell>
          <cell r="H38" t="str">
            <v>ASI000000220777</v>
          </cell>
          <cell r="I38" t="str">
            <v>AVC</v>
          </cell>
          <cell r="J38" t="str">
            <v>OptusB2BTxNum_CMR_65443778</v>
          </cell>
          <cell r="K38" t="str">
            <v>Lot 3, 133 Cecil Avenue, Castle Hill, NSW 2154</v>
          </cell>
          <cell r="L38" t="str">
            <v>LOC000001478659</v>
          </cell>
          <cell r="M38" t="str">
            <v>HFC</v>
          </cell>
          <cell r="N38">
            <v>21</v>
          </cell>
          <cell r="O38" t="str">
            <v>CSA200000010167</v>
          </cell>
          <cell r="Q38" t="str">
            <v>No</v>
          </cell>
          <cell r="S38" t="str">
            <v>Standard</v>
          </cell>
          <cell r="U38" t="str">
            <v>Acknowledged - Pending</v>
          </cell>
          <cell r="V38" t="str">
            <v>NHAS DSCP Mapped Data</v>
          </cell>
          <cell r="W38" t="str">
            <v>100/40 Mbps</v>
          </cell>
          <cell r="X38" t="str">
            <v>150 kbps</v>
          </cell>
          <cell r="Y38" t="str">
            <v>Auto/Auto</v>
          </cell>
          <cell r="Z38" t="str">
            <v>CVC000000545469</v>
          </cell>
          <cell r="AA38">
            <v>2597</v>
          </cell>
          <cell r="AM38" t="str">
            <v>UNI-D 1</v>
          </cell>
          <cell r="AQ38" t="str">
            <v>Internal</v>
          </cell>
          <cell r="AR38" t="str">
            <v>Indoor</v>
          </cell>
          <cell r="AV38" t="str">
            <v>AACN2603</v>
          </cell>
        </row>
        <row r="39">
          <cell r="A39" t="str">
            <v>ORD420021411659</v>
          </cell>
          <cell r="B39" t="str">
            <v>BAN000000001101</v>
          </cell>
          <cell r="C39" t="str">
            <v>Vodafone Hutchison Australia Pty Ltd</v>
          </cell>
          <cell r="D39" t="str">
            <v>PRI400022904625</v>
          </cell>
          <cell r="E39" t="str">
            <v>Connect</v>
          </cell>
          <cell r="F39" t="str">
            <v>B2B</v>
          </cell>
          <cell r="G39">
            <v>43564.632638888892</v>
          </cell>
          <cell r="H39" t="str">
            <v>ASI000000221038</v>
          </cell>
          <cell r="I39" t="str">
            <v>AVC</v>
          </cell>
          <cell r="J39" t="str">
            <v>2-ZXQCK2DQ</v>
          </cell>
          <cell r="K39" t="str">
            <v>Unit 8, Lot 8, 5 Priory Road, Waverton, NSW 2060</v>
          </cell>
          <cell r="L39" t="str">
            <v>LOC000083962020</v>
          </cell>
          <cell r="M39" t="str">
            <v>HFC</v>
          </cell>
          <cell r="N39">
            <v>24</v>
          </cell>
          <cell r="O39" t="str">
            <v>CSA200000000824</v>
          </cell>
          <cell r="P39" t="str">
            <v>Urban</v>
          </cell>
          <cell r="Q39" t="str">
            <v>No</v>
          </cell>
          <cell r="S39" t="str">
            <v>Standard</v>
          </cell>
          <cell r="U39" t="str">
            <v>Complete</v>
          </cell>
          <cell r="V39" t="str">
            <v>NHAS DSCP Mapped Data</v>
          </cell>
          <cell r="W39" t="str">
            <v>50/20 Mbps</v>
          </cell>
          <cell r="X39" t="str">
            <v>None</v>
          </cell>
          <cell r="Y39" t="str">
            <v>Auto/Auto</v>
          </cell>
          <cell r="Z39" t="str">
            <v>CVC000000492669</v>
          </cell>
          <cell r="AA39">
            <v>0</v>
          </cell>
          <cell r="AH39" t="str">
            <v>NTD400009183880</v>
          </cell>
          <cell r="AJ39" t="str">
            <v>UNI400008727001</v>
          </cell>
          <cell r="AK39" t="str">
            <v>AVC400012247838</v>
          </cell>
          <cell r="AL39">
            <v>488</v>
          </cell>
          <cell r="AM39" t="str">
            <v>UNI-D 1</v>
          </cell>
          <cell r="AQ39" t="str">
            <v>Internal</v>
          </cell>
          <cell r="AR39" t="str">
            <v>Indoor</v>
          </cell>
        </row>
        <row r="40">
          <cell r="A40" t="str">
            <v>ORD420021415226</v>
          </cell>
          <cell r="B40" t="str">
            <v>BAN000000001083</v>
          </cell>
          <cell r="C40" t="str">
            <v>Singtel Optus Pty Ltd</v>
          </cell>
          <cell r="D40" t="str">
            <v>PRI400022912607</v>
          </cell>
          <cell r="E40" t="str">
            <v>Connect</v>
          </cell>
          <cell r="F40" t="str">
            <v>B2B</v>
          </cell>
          <cell r="G40">
            <v>43564.697222222225</v>
          </cell>
          <cell r="H40" t="str">
            <v>ASI000000220777</v>
          </cell>
          <cell r="I40" t="str">
            <v>AVC</v>
          </cell>
          <cell r="J40" t="str">
            <v>OptusB2BTxNum_OSSF_SMB_902363231</v>
          </cell>
          <cell r="K40" t="str">
            <v>3 Graham Road, Highett, VIC 3190</v>
          </cell>
          <cell r="L40" t="str">
            <v>LOC000023626601</v>
          </cell>
          <cell r="M40" t="str">
            <v>HFC</v>
          </cell>
          <cell r="N40">
            <v>21</v>
          </cell>
          <cell r="O40" t="str">
            <v>CSA300000000180</v>
          </cell>
          <cell r="P40" t="str">
            <v>Urban</v>
          </cell>
          <cell r="Q40" t="str">
            <v>No</v>
          </cell>
          <cell r="S40" t="str">
            <v>Standard</v>
          </cell>
          <cell r="T40" t="str">
            <v>APT700018316118</v>
          </cell>
          <cell r="U40" t="str">
            <v>In progress</v>
          </cell>
          <cell r="V40" t="str">
            <v>NHAS DSCP Mapped Data</v>
          </cell>
          <cell r="W40" t="str">
            <v>50/20 Mbps</v>
          </cell>
          <cell r="X40" t="str">
            <v>150 kbps</v>
          </cell>
          <cell r="Y40" t="str">
            <v>Auto/Auto</v>
          </cell>
          <cell r="Z40" t="str">
            <v>CVC000000525162</v>
          </cell>
          <cell r="AA40">
            <v>2349</v>
          </cell>
          <cell r="AH40" t="str">
            <v>NTD400010928507</v>
          </cell>
          <cell r="AJ40" t="str">
            <v>UNI400010142721</v>
          </cell>
          <cell r="AK40" t="str">
            <v>AVC400012255708</v>
          </cell>
          <cell r="AL40">
            <v>2349</v>
          </cell>
          <cell r="AM40" t="str">
            <v>UNI-D 1</v>
          </cell>
          <cell r="AQ40" t="str">
            <v>Internal</v>
          </cell>
          <cell r="AR40" t="str">
            <v>Indoor</v>
          </cell>
          <cell r="AX40">
            <v>43567.5</v>
          </cell>
        </row>
        <row r="41">
          <cell r="A41" t="str">
            <v>ORD420021418180</v>
          </cell>
          <cell r="B41" t="str">
            <v>BAN000000001102</v>
          </cell>
          <cell r="C41" t="str">
            <v>TPG Internet Pty Ltd</v>
          </cell>
          <cell r="D41" t="str">
            <v>PRI400022913869</v>
          </cell>
          <cell r="E41" t="str">
            <v>Connect</v>
          </cell>
          <cell r="F41" t="str">
            <v>B2B</v>
          </cell>
          <cell r="G41">
            <v>43564.731249999997</v>
          </cell>
          <cell r="H41" t="str">
            <v>ASI000000001074</v>
          </cell>
          <cell r="I41" t="str">
            <v>AVC</v>
          </cell>
          <cell r="J41">
            <v>6517003</v>
          </cell>
          <cell r="K41" t="str">
            <v>3 Graham Road, Highett, VIC 3190</v>
          </cell>
          <cell r="L41" t="str">
            <v>LOC000023626601</v>
          </cell>
          <cell r="M41" t="str">
            <v>HFC</v>
          </cell>
          <cell r="N41">
            <v>21</v>
          </cell>
          <cell r="O41" t="str">
            <v>CSA300000000180</v>
          </cell>
          <cell r="P41" t="str">
            <v>Urban</v>
          </cell>
          <cell r="Q41" t="str">
            <v>No</v>
          </cell>
          <cell r="S41" t="str">
            <v>Standard</v>
          </cell>
          <cell r="T41" t="str">
            <v>APT700018326484</v>
          </cell>
          <cell r="U41" t="str">
            <v>In progress</v>
          </cell>
          <cell r="V41" t="str">
            <v>NHAS Tagged Data</v>
          </cell>
          <cell r="W41" t="str">
            <v>100/40 Mbps</v>
          </cell>
          <cell r="X41" t="str">
            <v>150 kbps</v>
          </cell>
          <cell r="Y41" t="str">
            <v>Auto/Auto</v>
          </cell>
          <cell r="Z41" t="str">
            <v>CVC000000551125</v>
          </cell>
          <cell r="AA41">
            <v>0</v>
          </cell>
          <cell r="AH41" t="str">
            <v>NTD400010929658</v>
          </cell>
          <cell r="AJ41" t="str">
            <v>UNI400010143465</v>
          </cell>
          <cell r="AK41" t="str">
            <v>AVC400012257229</v>
          </cell>
          <cell r="AL41">
            <v>2518</v>
          </cell>
          <cell r="AM41" t="str">
            <v>UNI-D 1</v>
          </cell>
          <cell r="AQ41" t="str">
            <v>Internal</v>
          </cell>
          <cell r="AR41" t="str">
            <v>Indoor</v>
          </cell>
          <cell r="AX41">
            <v>43580.5</v>
          </cell>
        </row>
        <row r="42">
          <cell r="A42" t="str">
            <v>ORD420021419015</v>
          </cell>
          <cell r="B42" t="str">
            <v>BAN000000001080</v>
          </cell>
          <cell r="C42" t="str">
            <v>Telstra Corporation Ltd</v>
          </cell>
          <cell r="D42" t="str">
            <v>PRI400022909152</v>
          </cell>
          <cell r="E42" t="str">
            <v>Connect</v>
          </cell>
          <cell r="F42" t="str">
            <v>B2B</v>
          </cell>
          <cell r="G42">
            <v>43564.739583333336</v>
          </cell>
          <cell r="H42" t="str">
            <v>ASI000000000035</v>
          </cell>
          <cell r="I42" t="str">
            <v>AVC</v>
          </cell>
          <cell r="J42" t="str">
            <v>1-1984246361794</v>
          </cell>
          <cell r="K42" t="str">
            <v>22 Vera Street, Bulleen, VIC 3105</v>
          </cell>
          <cell r="L42" t="str">
            <v>LOC000106726048</v>
          </cell>
          <cell r="M42" t="str">
            <v>HFC</v>
          </cell>
          <cell r="N42">
            <v>23</v>
          </cell>
          <cell r="O42" t="str">
            <v>CSA300000000652</v>
          </cell>
          <cell r="P42" t="str">
            <v>Urban</v>
          </cell>
          <cell r="Q42" t="str">
            <v>No</v>
          </cell>
          <cell r="S42" t="str">
            <v>Standard</v>
          </cell>
          <cell r="T42" t="str">
            <v>APT700018321557</v>
          </cell>
          <cell r="U42" t="str">
            <v>In progress</v>
          </cell>
          <cell r="V42" t="str">
            <v>NHAS DSCP Mapped Data</v>
          </cell>
          <cell r="W42" t="str">
            <v>12/1 Mbps</v>
          </cell>
          <cell r="X42" t="str">
            <v>150 kbps</v>
          </cell>
          <cell r="Y42" t="str">
            <v>Auto/Auto</v>
          </cell>
          <cell r="Z42" t="str">
            <v>CVC000000563080</v>
          </cell>
          <cell r="AA42">
            <v>2052</v>
          </cell>
          <cell r="AH42" t="str">
            <v>NTD400010925393</v>
          </cell>
          <cell r="AJ42" t="str">
            <v>UNI400010139649</v>
          </cell>
          <cell r="AK42" t="str">
            <v>AVC400012252535</v>
          </cell>
          <cell r="AL42">
            <v>2052</v>
          </cell>
          <cell r="AM42" t="str">
            <v>UNI-D 1</v>
          </cell>
          <cell r="AQ42" t="str">
            <v>Internal</v>
          </cell>
          <cell r="AR42" t="str">
            <v>Indoor</v>
          </cell>
          <cell r="AX42">
            <v>43572.708333333336</v>
          </cell>
        </row>
        <row r="43">
          <cell r="A43" t="str">
            <v>ORD420021419062</v>
          </cell>
          <cell r="B43" t="str">
            <v>BAN000000001080</v>
          </cell>
          <cell r="C43" t="str">
            <v>Telstra Corporation Ltd</v>
          </cell>
          <cell r="E43" t="str">
            <v>Connect</v>
          </cell>
          <cell r="F43" t="str">
            <v>B2B</v>
          </cell>
          <cell r="G43">
            <v>43564.740277777775</v>
          </cell>
          <cell r="H43" t="str">
            <v>ASI000000000035</v>
          </cell>
          <cell r="I43" t="str">
            <v>AVC</v>
          </cell>
          <cell r="J43" t="str">
            <v>1-1984321114237</v>
          </cell>
          <cell r="K43" t="str">
            <v>566 Grange Road, Henley Beach, SA 5022</v>
          </cell>
          <cell r="L43" t="str">
            <v>LOC000072057009</v>
          </cell>
          <cell r="M43" t="str">
            <v>HFC</v>
          </cell>
          <cell r="N43">
            <v>23</v>
          </cell>
          <cell r="O43" t="str">
            <v>CSA500000000296</v>
          </cell>
          <cell r="Q43" t="str">
            <v>No</v>
          </cell>
          <cell r="S43" t="str">
            <v>Standard</v>
          </cell>
          <cell r="T43" t="str">
            <v>APT700018321655</v>
          </cell>
          <cell r="U43" t="str">
            <v>Acknowledged</v>
          </cell>
          <cell r="V43" t="str">
            <v>NHAS DSCP Mapped Data</v>
          </cell>
          <cell r="W43" t="str">
            <v>12/1 Mbps</v>
          </cell>
          <cell r="X43" t="str">
            <v>150 kbps</v>
          </cell>
          <cell r="Z43" t="str">
            <v>CVC000000547617</v>
          </cell>
          <cell r="AA43">
            <v>2850</v>
          </cell>
          <cell r="AQ43" t="str">
            <v>Internal</v>
          </cell>
          <cell r="AR43" t="str">
            <v>Indoor</v>
          </cell>
        </row>
        <row r="44">
          <cell r="A44" t="str">
            <v>ORD420021422934</v>
          </cell>
          <cell r="B44" t="str">
            <v>BAN000000001080</v>
          </cell>
          <cell r="C44" t="str">
            <v>Telstra Corporation Ltd</v>
          </cell>
          <cell r="D44" t="str">
            <v>PRI400022920374</v>
          </cell>
          <cell r="E44" t="str">
            <v>Connect</v>
          </cell>
          <cell r="F44" t="str">
            <v>B2B</v>
          </cell>
          <cell r="G44">
            <v>43564.793055555558</v>
          </cell>
          <cell r="H44" t="str">
            <v>ASI000000000035</v>
          </cell>
          <cell r="I44" t="str">
            <v>AVC</v>
          </cell>
          <cell r="J44" t="str">
            <v>1-1984468589131</v>
          </cell>
          <cell r="K44" t="str">
            <v>566 Grange Road, Henley Beach, SA 5022</v>
          </cell>
          <cell r="L44" t="str">
            <v>LOC000072057009</v>
          </cell>
          <cell r="M44" t="str">
            <v>HFC</v>
          </cell>
          <cell r="N44">
            <v>23</v>
          </cell>
          <cell r="O44" t="str">
            <v>CSA500000000296</v>
          </cell>
          <cell r="P44" t="str">
            <v>Urban</v>
          </cell>
          <cell r="Q44" t="str">
            <v>No</v>
          </cell>
          <cell r="S44" t="str">
            <v>Standard</v>
          </cell>
          <cell r="T44" t="str">
            <v>APT700018331667</v>
          </cell>
          <cell r="U44" t="str">
            <v>In progress</v>
          </cell>
          <cell r="V44" t="str">
            <v>NHAS DSCP Mapped Data</v>
          </cell>
          <cell r="W44" t="str">
            <v>12/1 Mbps</v>
          </cell>
          <cell r="X44" t="str">
            <v>150 kbps</v>
          </cell>
          <cell r="Y44" t="str">
            <v>Auto/Auto</v>
          </cell>
          <cell r="Z44" t="str">
            <v>CVC000000547617</v>
          </cell>
          <cell r="AA44">
            <v>2847</v>
          </cell>
          <cell r="AH44" t="str">
            <v>NTD400010935658</v>
          </cell>
          <cell r="AJ44" t="str">
            <v>UNI400010149955</v>
          </cell>
          <cell r="AK44" t="str">
            <v>AVC400012263563</v>
          </cell>
          <cell r="AL44">
            <v>2847</v>
          </cell>
          <cell r="AM44" t="str">
            <v>UNI-D 1</v>
          </cell>
          <cell r="AQ44" t="str">
            <v>Internal</v>
          </cell>
          <cell r="AR44" t="str">
            <v>Indoor</v>
          </cell>
          <cell r="AX44">
            <v>43570.5</v>
          </cell>
        </row>
        <row r="45">
          <cell r="A45" t="str">
            <v>ORD420021431278</v>
          </cell>
          <cell r="B45" t="str">
            <v>BAN000000001080</v>
          </cell>
          <cell r="C45" t="str">
            <v>Telstra Corporation Ltd</v>
          </cell>
          <cell r="D45" t="str">
            <v>PRI400022923392</v>
          </cell>
          <cell r="E45" t="str">
            <v>Connect</v>
          </cell>
          <cell r="F45" t="str">
            <v>B2B</v>
          </cell>
          <cell r="G45">
            <v>43565.19027777778</v>
          </cell>
          <cell r="H45" t="str">
            <v>ASI000000000035</v>
          </cell>
          <cell r="I45" t="str">
            <v>AVC</v>
          </cell>
          <cell r="J45" t="str">
            <v>2-23855012000</v>
          </cell>
          <cell r="K45" t="str">
            <v>Unit 1, 20 Premier Avenue, Vermont, VIC 3133</v>
          </cell>
          <cell r="L45" t="str">
            <v>LOC000015215765</v>
          </cell>
          <cell r="M45" t="str">
            <v>HFC</v>
          </cell>
          <cell r="N45">
            <v>23</v>
          </cell>
          <cell r="O45" t="str">
            <v>CSA300000000058</v>
          </cell>
          <cell r="P45" t="str">
            <v>Urban</v>
          </cell>
          <cell r="Q45" t="str">
            <v>No</v>
          </cell>
          <cell r="S45" t="str">
            <v>Standard</v>
          </cell>
          <cell r="T45" t="str">
            <v>APT700018342403</v>
          </cell>
          <cell r="U45" t="str">
            <v>In progress</v>
          </cell>
          <cell r="V45" t="str">
            <v>NHAS DSCP Mapped Data</v>
          </cell>
          <cell r="W45" t="str">
            <v>50/20 Mbps</v>
          </cell>
          <cell r="X45" t="str">
            <v>300 kbps</v>
          </cell>
          <cell r="Y45" t="str">
            <v>Auto/Auto</v>
          </cell>
          <cell r="Z45" t="str">
            <v>CVC000000558408</v>
          </cell>
          <cell r="AA45">
            <v>3520</v>
          </cell>
          <cell r="AH45" t="str">
            <v>NTD400010938003</v>
          </cell>
          <cell r="AJ45" t="str">
            <v>UNI400010152104</v>
          </cell>
          <cell r="AK45" t="str">
            <v>AVC400012266339</v>
          </cell>
          <cell r="AL45">
            <v>3520</v>
          </cell>
          <cell r="AM45" t="str">
            <v>UNI-D 1</v>
          </cell>
          <cell r="AQ45" t="str">
            <v>Internal</v>
          </cell>
          <cell r="AR45" t="str">
            <v>Indoor</v>
          </cell>
          <cell r="AX45">
            <v>43579.5</v>
          </cell>
        </row>
        <row r="46">
          <cell r="A46" t="str">
            <v>ORD420021436024</v>
          </cell>
          <cell r="B46" t="str">
            <v>BAN000000001083</v>
          </cell>
          <cell r="C46" t="str">
            <v>Singtel Optus Pty Ltd</v>
          </cell>
          <cell r="E46" t="str">
            <v>Connect</v>
          </cell>
          <cell r="F46" t="str">
            <v>B2B</v>
          </cell>
          <cell r="G46">
            <v>43565.361805555556</v>
          </cell>
          <cell r="H46" t="str">
            <v>ASI000000220777</v>
          </cell>
          <cell r="I46" t="str">
            <v>AVC</v>
          </cell>
          <cell r="J46" t="str">
            <v>OptusB2BTxNum_OSSF_CMR_902366290</v>
          </cell>
          <cell r="K46" t="str">
            <v>Unit 19, 910 Canterbury Road, Box Hill South, VIC 3128</v>
          </cell>
          <cell r="L46" t="str">
            <v>LOC000065688780</v>
          </cell>
          <cell r="M46" t="str">
            <v>HFC</v>
          </cell>
          <cell r="N46">
            <v>22</v>
          </cell>
          <cell r="O46" t="str">
            <v>CSA300000001054</v>
          </cell>
          <cell r="P46" t="str">
            <v>Urban</v>
          </cell>
          <cell r="Q46" t="str">
            <v>No</v>
          </cell>
          <cell r="S46" t="str">
            <v>Standard</v>
          </cell>
          <cell r="U46" t="str">
            <v>Cancelled</v>
          </cell>
          <cell r="V46" t="str">
            <v>NHAS DSCP Mapped Data</v>
          </cell>
          <cell r="W46" t="str">
            <v>12/1 Mbps</v>
          </cell>
          <cell r="X46" t="str">
            <v>150 kbps</v>
          </cell>
          <cell r="Z46" t="str">
            <v>CVC000000471885</v>
          </cell>
          <cell r="AA46">
            <v>3903</v>
          </cell>
          <cell r="AM46" t="str">
            <v>UNI-D 1</v>
          </cell>
          <cell r="AQ46" t="str">
            <v>Internal</v>
          </cell>
          <cell r="AR46" t="str">
            <v>Indoor</v>
          </cell>
          <cell r="AV46" t="str">
            <v>ACAN2802</v>
          </cell>
        </row>
        <row r="47">
          <cell r="A47" t="str">
            <v>ORD420021436200</v>
          </cell>
          <cell r="B47" t="str">
            <v>BAN000000001083</v>
          </cell>
          <cell r="C47" t="str">
            <v>Singtel Optus Pty Ltd</v>
          </cell>
          <cell r="E47" t="str">
            <v>Connect</v>
          </cell>
          <cell r="F47" t="str">
            <v>B2B</v>
          </cell>
          <cell r="G47">
            <v>43565.371527777781</v>
          </cell>
          <cell r="H47" t="str">
            <v>ASI000000220777</v>
          </cell>
          <cell r="I47" t="str">
            <v>AVC</v>
          </cell>
          <cell r="J47" t="str">
            <v>OptusB2BTxNum_OSSF_CMR_902366290</v>
          </cell>
          <cell r="K47" t="str">
            <v>Unit 19, 910 Canterbury Road, Box Hill South, VIC 3128</v>
          </cell>
          <cell r="L47" t="str">
            <v>LOC000065688780</v>
          </cell>
          <cell r="M47" t="str">
            <v>HFC</v>
          </cell>
          <cell r="N47">
            <v>22</v>
          </cell>
          <cell r="O47" t="str">
            <v>CSA300000001054</v>
          </cell>
          <cell r="Q47" t="str">
            <v>No</v>
          </cell>
          <cell r="S47" t="str">
            <v>Standard</v>
          </cell>
          <cell r="U47" t="str">
            <v>Acknowledged - Pending</v>
          </cell>
          <cell r="V47" t="str">
            <v>NHAS DSCP Mapped Data</v>
          </cell>
          <cell r="W47" t="str">
            <v>12/1 Mbps</v>
          </cell>
          <cell r="X47" t="str">
            <v>150 kbps</v>
          </cell>
          <cell r="Z47" t="str">
            <v>CVC000000471885</v>
          </cell>
          <cell r="AA47">
            <v>3903</v>
          </cell>
          <cell r="AM47" t="str">
            <v>UNI-D 1</v>
          </cell>
          <cell r="AQ47" t="str">
            <v>Internal</v>
          </cell>
          <cell r="AR47" t="str">
            <v>Indoor</v>
          </cell>
          <cell r="AV47" t="str">
            <v>AAIN2704</v>
          </cell>
        </row>
        <row r="48">
          <cell r="A48" t="str">
            <v>ORD420021436263</v>
          </cell>
          <cell r="B48" t="str">
            <v>BAN000000001083</v>
          </cell>
          <cell r="C48" t="str">
            <v>Singtel Optus Pty Ltd</v>
          </cell>
          <cell r="E48" t="str">
            <v>Connect</v>
          </cell>
          <cell r="F48" t="str">
            <v>B2B</v>
          </cell>
          <cell r="G48">
            <v>43565.375694444447</v>
          </cell>
          <cell r="H48" t="str">
            <v>ASI000000220777</v>
          </cell>
          <cell r="I48" t="str">
            <v>AVC</v>
          </cell>
          <cell r="J48" t="str">
            <v>OptusB2BTxNum_OSSF_CMR_902358944</v>
          </cell>
          <cell r="K48" t="str">
            <v>Lot 19, 24 Hunter Avenue, St Ives, NSW 2075</v>
          </cell>
          <cell r="L48" t="str">
            <v>LOC000033957229</v>
          </cell>
          <cell r="M48" t="str">
            <v>HFC</v>
          </cell>
          <cell r="N48">
            <v>22</v>
          </cell>
          <cell r="O48" t="str">
            <v>CSA200000000179</v>
          </cell>
          <cell r="Q48" t="str">
            <v>No</v>
          </cell>
          <cell r="S48" t="str">
            <v>Standard</v>
          </cell>
          <cell r="U48" t="str">
            <v>Acknowledged - Pending</v>
          </cell>
          <cell r="V48" t="str">
            <v>NHAS DSCP Mapped Data</v>
          </cell>
          <cell r="W48" t="str">
            <v>12/1 Mbps</v>
          </cell>
          <cell r="X48" t="str">
            <v>150 kbps</v>
          </cell>
          <cell r="Z48" t="str">
            <v>CVC000000473667</v>
          </cell>
          <cell r="AA48">
            <v>2202</v>
          </cell>
          <cell r="AM48" t="str">
            <v>UNI-D 1</v>
          </cell>
          <cell r="AQ48" t="str">
            <v>Internal</v>
          </cell>
          <cell r="AR48" t="str">
            <v>Indoor</v>
          </cell>
          <cell r="AV48" t="str">
            <v>AAIN2704</v>
          </cell>
        </row>
        <row r="49">
          <cell r="A49" t="str">
            <v>ORD420021438530</v>
          </cell>
          <cell r="B49" t="str">
            <v>BAN000000001083</v>
          </cell>
          <cell r="C49" t="str">
            <v>Singtel Optus Pty Ltd</v>
          </cell>
          <cell r="D49" t="str">
            <v>PRI400022929468</v>
          </cell>
          <cell r="E49" t="str">
            <v>Connect</v>
          </cell>
          <cell r="F49" t="str">
            <v>B2B</v>
          </cell>
          <cell r="G49">
            <v>43565.409722222219</v>
          </cell>
          <cell r="H49" t="str">
            <v>ASI000000220777</v>
          </cell>
          <cell r="I49" t="str">
            <v>AVC</v>
          </cell>
          <cell r="J49" t="str">
            <v>OptusB2BTxNum_CMR_65479203</v>
          </cell>
          <cell r="K49" t="str">
            <v>Lot 11, 81 Mcburney Road, Cabramatta, NSW 2166</v>
          </cell>
          <cell r="L49" t="str">
            <v>LOC000101332090</v>
          </cell>
          <cell r="M49" t="str">
            <v>HFC</v>
          </cell>
          <cell r="N49">
            <v>21</v>
          </cell>
          <cell r="O49" t="str">
            <v>CSA200000000164</v>
          </cell>
          <cell r="P49" t="str">
            <v>Urban</v>
          </cell>
          <cell r="Q49" t="str">
            <v>No</v>
          </cell>
          <cell r="S49" t="str">
            <v>Standard</v>
          </cell>
          <cell r="T49" t="str">
            <v>APT700018348594</v>
          </cell>
          <cell r="U49" t="str">
            <v>In progress</v>
          </cell>
          <cell r="V49" t="str">
            <v>NHAS DSCP Mapped Data</v>
          </cell>
          <cell r="W49" t="str">
            <v>50/20 Mbps</v>
          </cell>
          <cell r="X49" t="str">
            <v>150 kbps</v>
          </cell>
          <cell r="Y49" t="str">
            <v>Auto/Auto</v>
          </cell>
          <cell r="Z49" t="str">
            <v>CVC000000473565</v>
          </cell>
          <cell r="AA49">
            <v>2448</v>
          </cell>
          <cell r="AH49" t="str">
            <v>NTD400010943371</v>
          </cell>
          <cell r="AJ49" t="str">
            <v>UNI400010157479</v>
          </cell>
          <cell r="AK49" t="str">
            <v>AVC400012272683</v>
          </cell>
          <cell r="AL49">
            <v>2448</v>
          </cell>
          <cell r="AM49" t="str">
            <v>UNI-D 1</v>
          </cell>
          <cell r="AQ49" t="str">
            <v>Internal</v>
          </cell>
          <cell r="AR49" t="str">
            <v>Indoor</v>
          </cell>
          <cell r="AX49">
            <v>43581.708333333336</v>
          </cell>
        </row>
        <row r="50">
          <cell r="A50" t="str">
            <v>ORD420021438841</v>
          </cell>
          <cell r="B50" t="str">
            <v>BAN000000001083</v>
          </cell>
          <cell r="C50" t="str">
            <v>Singtel Optus Pty Ltd</v>
          </cell>
          <cell r="D50" t="str">
            <v>PRI400022929786</v>
          </cell>
          <cell r="E50" t="str">
            <v>Connect</v>
          </cell>
          <cell r="F50" t="str">
            <v>B2B</v>
          </cell>
          <cell r="G50">
            <v>43565.416666666664</v>
          </cell>
          <cell r="H50" t="str">
            <v>ASI000000220777</v>
          </cell>
          <cell r="I50" t="str">
            <v>AVC</v>
          </cell>
          <cell r="J50" t="str">
            <v>OptusB2BTxNum_OSSF_CMR_902370939</v>
          </cell>
          <cell r="K50" t="str">
            <v>Lot 1, 30 Evans Street, Bronte, NSW 2024</v>
          </cell>
          <cell r="L50" t="str">
            <v>LOC000090253282</v>
          </cell>
          <cell r="M50" t="str">
            <v>HFC</v>
          </cell>
          <cell r="N50">
            <v>23</v>
          </cell>
          <cell r="O50" t="str">
            <v>CSA200000000295</v>
          </cell>
          <cell r="P50" t="str">
            <v>Urban</v>
          </cell>
          <cell r="Q50" t="str">
            <v>No</v>
          </cell>
          <cell r="S50" t="str">
            <v>Standard</v>
          </cell>
          <cell r="T50" t="str">
            <v>APT700018349256</v>
          </cell>
          <cell r="U50" t="str">
            <v>In progress</v>
          </cell>
          <cell r="V50" t="str">
            <v>NHAS DSCP Mapped Data</v>
          </cell>
          <cell r="W50" t="str">
            <v>50/20 Mbps</v>
          </cell>
          <cell r="X50" t="str">
            <v>150 kbps</v>
          </cell>
          <cell r="Y50" t="str">
            <v>Auto/Auto</v>
          </cell>
          <cell r="Z50" t="str">
            <v>CVC000000471317</v>
          </cell>
          <cell r="AA50">
            <v>1703</v>
          </cell>
          <cell r="AH50" t="str">
            <v>NTD400010943652</v>
          </cell>
          <cell r="AJ50" t="str">
            <v>UNI400010157744</v>
          </cell>
          <cell r="AK50" t="str">
            <v>AVC400012272988</v>
          </cell>
          <cell r="AL50">
            <v>1703</v>
          </cell>
          <cell r="AM50" t="str">
            <v>UNI-D 1</v>
          </cell>
          <cell r="AQ50" t="str">
            <v>Internal</v>
          </cell>
          <cell r="AR50" t="str">
            <v>Indoor</v>
          </cell>
          <cell r="AX50">
            <v>43571.5</v>
          </cell>
        </row>
        <row r="51">
          <cell r="A51" t="str">
            <v>ORD420021440821</v>
          </cell>
          <cell r="B51" t="str">
            <v>BAN000000006435</v>
          </cell>
          <cell r="C51" t="str">
            <v>Aussie Broadband Pty Ltd</v>
          </cell>
          <cell r="D51" t="str">
            <v>PRI400022931881</v>
          </cell>
          <cell r="E51" t="str">
            <v>Connect</v>
          </cell>
          <cell r="F51" t="str">
            <v>B2B</v>
          </cell>
          <cell r="G51">
            <v>43565.465277777781</v>
          </cell>
          <cell r="H51" t="str">
            <v>ASI000000001104</v>
          </cell>
          <cell r="I51" t="str">
            <v>AVC</v>
          </cell>
          <cell r="J51" t="str">
            <v>409425 Benedict Frawley</v>
          </cell>
          <cell r="K51" t="str">
            <v>6A Rangeview Road, Donvale, VIC 3111</v>
          </cell>
          <cell r="L51" t="str">
            <v>LOC000069913133</v>
          </cell>
          <cell r="M51" t="str">
            <v>HFC</v>
          </cell>
          <cell r="N51">
            <v>22</v>
          </cell>
          <cell r="O51" t="str">
            <v>CSA300000000058</v>
          </cell>
          <cell r="P51" t="str">
            <v>Urban</v>
          </cell>
          <cell r="Q51" t="str">
            <v>No</v>
          </cell>
          <cell r="S51" t="str">
            <v>Standard</v>
          </cell>
          <cell r="T51" t="str">
            <v>APT700018353496</v>
          </cell>
          <cell r="U51" t="str">
            <v>In progress</v>
          </cell>
          <cell r="V51" t="str">
            <v>NHAS Default Mapped Data</v>
          </cell>
          <cell r="W51" t="str">
            <v>100/40 Mbps</v>
          </cell>
          <cell r="X51" t="str">
            <v>None</v>
          </cell>
          <cell r="Y51" t="str">
            <v>Auto/Auto</v>
          </cell>
          <cell r="Z51" t="str">
            <v>CVC000000539798</v>
          </cell>
          <cell r="AA51">
            <v>0</v>
          </cell>
          <cell r="AH51" t="str">
            <v>NTD400010945298</v>
          </cell>
          <cell r="AJ51" t="str">
            <v>UNI400010159449</v>
          </cell>
          <cell r="AK51" t="str">
            <v>AVC400012286301</v>
          </cell>
          <cell r="AL51">
            <v>887</v>
          </cell>
          <cell r="AM51" t="str">
            <v>UNI-D 1</v>
          </cell>
          <cell r="AQ51" t="str">
            <v>Internal</v>
          </cell>
          <cell r="AR51" t="str">
            <v>Indoor</v>
          </cell>
          <cell r="AX51">
            <v>43573.5</v>
          </cell>
        </row>
        <row r="52">
          <cell r="A52" t="str">
            <v>ORD420021440845</v>
          </cell>
          <cell r="B52" t="str">
            <v>BAN000000006435</v>
          </cell>
          <cell r="C52" t="str">
            <v>Aussie Broadband Pty Ltd</v>
          </cell>
          <cell r="D52" t="str">
            <v>PRI400022931909</v>
          </cell>
          <cell r="E52" t="str">
            <v>Connect</v>
          </cell>
          <cell r="F52" t="str">
            <v>B2B</v>
          </cell>
          <cell r="G52">
            <v>43565.46597222222</v>
          </cell>
          <cell r="H52" t="str">
            <v>ASI000000001104</v>
          </cell>
          <cell r="I52" t="str">
            <v>AVC</v>
          </cell>
          <cell r="J52" t="str">
            <v>423780 Benedict Frawley</v>
          </cell>
          <cell r="K52" t="str">
            <v>6A Rangeview Road, Donvale, VIC 3111</v>
          </cell>
          <cell r="L52" t="str">
            <v>LOC000069913133</v>
          </cell>
          <cell r="M52" t="str">
            <v>HFC</v>
          </cell>
          <cell r="N52">
            <v>22</v>
          </cell>
          <cell r="O52" t="str">
            <v>CSA300000000058</v>
          </cell>
          <cell r="P52" t="str">
            <v>Urban</v>
          </cell>
          <cell r="Q52" t="str">
            <v>No</v>
          </cell>
          <cell r="S52" t="str">
            <v>Standard</v>
          </cell>
          <cell r="T52" t="str">
            <v>APT700018353522</v>
          </cell>
          <cell r="U52" t="str">
            <v>In progress</v>
          </cell>
          <cell r="V52" t="str">
            <v>NHAS Default Mapped Data</v>
          </cell>
          <cell r="W52" t="str">
            <v>100/40 Mbps</v>
          </cell>
          <cell r="X52" t="str">
            <v>None</v>
          </cell>
          <cell r="Y52" t="str">
            <v>Auto/Auto</v>
          </cell>
          <cell r="Z52" t="str">
            <v>CVC000000539798</v>
          </cell>
          <cell r="AA52">
            <v>0</v>
          </cell>
          <cell r="AH52" t="str">
            <v>NTD400010945308</v>
          </cell>
          <cell r="AJ52" t="str">
            <v>UNI400010159431</v>
          </cell>
          <cell r="AK52" t="str">
            <v>AVC400012274873</v>
          </cell>
          <cell r="AL52">
            <v>882</v>
          </cell>
          <cell r="AM52" t="str">
            <v>UNI-D 1</v>
          </cell>
          <cell r="AQ52" t="str">
            <v>Internal</v>
          </cell>
          <cell r="AR52" t="str">
            <v>Indoor</v>
          </cell>
          <cell r="AX52">
            <v>43571.708333333336</v>
          </cell>
        </row>
        <row r="53">
          <cell r="A53" t="str">
            <v>ORD420021440850</v>
          </cell>
          <cell r="B53" t="str">
            <v>BAN000000006435</v>
          </cell>
          <cell r="C53" t="str">
            <v>Aussie Broadband Pty Ltd</v>
          </cell>
          <cell r="E53" t="str">
            <v>Connect</v>
          </cell>
          <cell r="F53" t="str">
            <v>B2B</v>
          </cell>
          <cell r="G53">
            <v>43565.46597222222</v>
          </cell>
          <cell r="H53" t="str">
            <v>ASI000000001104</v>
          </cell>
          <cell r="I53" t="str">
            <v>AVC</v>
          </cell>
          <cell r="J53" t="str">
            <v>428949 Ben Frawley</v>
          </cell>
          <cell r="K53" t="str">
            <v>6A Rangeview Road, Donvale, VIC 3111</v>
          </cell>
          <cell r="L53" t="str">
            <v>LOC000069913133</v>
          </cell>
          <cell r="M53" t="str">
            <v>HFC</v>
          </cell>
          <cell r="N53">
            <v>22</v>
          </cell>
          <cell r="O53" t="str">
            <v>CSA300000000058</v>
          </cell>
          <cell r="Q53" t="str">
            <v>No</v>
          </cell>
          <cell r="S53" t="str">
            <v>Standard</v>
          </cell>
          <cell r="T53" t="str">
            <v>APT700018353533</v>
          </cell>
          <cell r="U53" t="str">
            <v>Acknowledged</v>
          </cell>
          <cell r="V53" t="str">
            <v>NHAS Default Mapped Data</v>
          </cell>
          <cell r="W53" t="str">
            <v>100/40 Mbps</v>
          </cell>
          <cell r="X53" t="str">
            <v>None</v>
          </cell>
          <cell r="Z53" t="str">
            <v>CVC000000539798</v>
          </cell>
          <cell r="AA53">
            <v>0</v>
          </cell>
          <cell r="AQ53" t="str">
            <v>Internal</v>
          </cell>
          <cell r="AR53" t="str">
            <v>Indoor</v>
          </cell>
        </row>
        <row r="54">
          <cell r="A54" t="str">
            <v>ORD420021442270</v>
          </cell>
          <cell r="B54" t="str">
            <v>BAN000000001083</v>
          </cell>
          <cell r="C54" t="str">
            <v>Singtel Optus Pty Ltd</v>
          </cell>
          <cell r="E54" t="str">
            <v>Connect</v>
          </cell>
          <cell r="F54" t="str">
            <v>B2B</v>
          </cell>
          <cell r="G54">
            <v>43565.491666666669</v>
          </cell>
          <cell r="H54" t="str">
            <v>ASI000000220777</v>
          </cell>
          <cell r="I54" t="str">
            <v>AVC</v>
          </cell>
          <cell r="J54" t="str">
            <v>OptusB2BTxNum_OSSF_CMR_902312801</v>
          </cell>
          <cell r="K54" t="str">
            <v>6 Penmar Court, Woodvale, WA 6026</v>
          </cell>
          <cell r="L54" t="str">
            <v>LOC000041990821</v>
          </cell>
          <cell r="M54" t="str">
            <v>HFC</v>
          </cell>
          <cell r="N54">
            <v>22</v>
          </cell>
          <cell r="O54" t="str">
            <v>CSA600000001060</v>
          </cell>
          <cell r="P54" t="str">
            <v>Urban</v>
          </cell>
          <cell r="Q54" t="str">
            <v>No</v>
          </cell>
          <cell r="S54" t="str">
            <v>Standard</v>
          </cell>
          <cell r="U54" t="str">
            <v>Cancelled</v>
          </cell>
          <cell r="V54" t="str">
            <v>NHAS DSCP Mapped Data</v>
          </cell>
          <cell r="W54" t="str">
            <v>50/20 Mbps</v>
          </cell>
          <cell r="X54" t="str">
            <v>150 kbps</v>
          </cell>
          <cell r="Z54" t="str">
            <v>CVC000000472439</v>
          </cell>
          <cell r="AA54">
            <v>2121</v>
          </cell>
          <cell r="AM54" t="str">
            <v>UNI-D 1</v>
          </cell>
          <cell r="AQ54" t="str">
            <v>Internal</v>
          </cell>
          <cell r="AR54" t="str">
            <v>Indoor</v>
          </cell>
          <cell r="AV54" t="str">
            <v>ACAN2802</v>
          </cell>
        </row>
        <row r="55">
          <cell r="A55" t="str">
            <v>ORD420021443296</v>
          </cell>
          <cell r="B55" t="str">
            <v>BAN000000001102</v>
          </cell>
          <cell r="C55" t="str">
            <v>TPG Internet Pty Ltd</v>
          </cell>
          <cell r="D55" t="str">
            <v>PRI400022934553</v>
          </cell>
          <cell r="E55" t="str">
            <v>Connect</v>
          </cell>
          <cell r="F55" t="str">
            <v>B2B</v>
          </cell>
          <cell r="G55">
            <v>43565.512499999997</v>
          </cell>
          <cell r="H55" t="str">
            <v>ASI000000001074</v>
          </cell>
          <cell r="I55" t="str">
            <v>AVC</v>
          </cell>
          <cell r="J55" t="str">
            <v>INODE:CA9241985</v>
          </cell>
          <cell r="K55" t="str">
            <v>1 Simmons Crescent, Flinders Park, SA 5025</v>
          </cell>
          <cell r="L55" t="str">
            <v>LOC000001861402</v>
          </cell>
          <cell r="M55" t="str">
            <v>HFC</v>
          </cell>
          <cell r="N55">
            <v>23</v>
          </cell>
          <cell r="O55" t="str">
            <v>CSA500000000296</v>
          </cell>
          <cell r="P55" t="str">
            <v>Urban</v>
          </cell>
          <cell r="Q55" t="str">
            <v>No</v>
          </cell>
          <cell r="S55" t="str">
            <v>Standard</v>
          </cell>
          <cell r="T55" t="str">
            <v>APT700018357886</v>
          </cell>
          <cell r="U55" t="str">
            <v>In progress</v>
          </cell>
          <cell r="V55" t="str">
            <v>NHAS Tagged Data</v>
          </cell>
          <cell r="W55" t="str">
            <v>50/20 Mbps</v>
          </cell>
          <cell r="X55" t="str">
            <v>150 kbps</v>
          </cell>
          <cell r="Y55" t="str">
            <v>Auto/Auto</v>
          </cell>
          <cell r="Z55" t="str">
            <v>CVC000000566232</v>
          </cell>
          <cell r="AA55">
            <v>0</v>
          </cell>
          <cell r="AH55" t="str">
            <v>NTD400010947449</v>
          </cell>
          <cell r="AJ55" t="str">
            <v>UNI400010161574</v>
          </cell>
          <cell r="AK55" t="str">
            <v>AVC400012277190</v>
          </cell>
          <cell r="AL55">
            <v>3642</v>
          </cell>
          <cell r="AM55" t="str">
            <v>UNI-D 1</v>
          </cell>
          <cell r="AQ55" t="str">
            <v>Internal</v>
          </cell>
          <cell r="AR55" t="str">
            <v>Indoor</v>
          </cell>
          <cell r="AX55">
            <v>43573.708333333336</v>
          </cell>
        </row>
        <row r="56">
          <cell r="A56" t="str">
            <v>ORD420021443323</v>
          </cell>
          <cell r="B56" t="str">
            <v>BAN000000001102</v>
          </cell>
          <cell r="C56" t="str">
            <v>TPG Internet Pty Ltd</v>
          </cell>
          <cell r="D56" t="str">
            <v>PRI400022934582</v>
          </cell>
          <cell r="E56" t="str">
            <v>Connect</v>
          </cell>
          <cell r="F56" t="str">
            <v>B2B</v>
          </cell>
          <cell r="G56">
            <v>43565.512499999997</v>
          </cell>
          <cell r="H56" t="str">
            <v>ASI000000001074</v>
          </cell>
          <cell r="I56" t="str">
            <v>AVC</v>
          </cell>
          <cell r="J56" t="str">
            <v>INODE:CA9242010</v>
          </cell>
          <cell r="K56" t="str">
            <v>1 Simmons Crescent, Flinders Park, SA 5025</v>
          </cell>
          <cell r="L56" t="str">
            <v>LOC000001861402</v>
          </cell>
          <cell r="M56" t="str">
            <v>HFC</v>
          </cell>
          <cell r="N56">
            <v>23</v>
          </cell>
          <cell r="O56" t="str">
            <v>CSA500000000296</v>
          </cell>
          <cell r="P56" t="str">
            <v>Urban</v>
          </cell>
          <cell r="Q56" t="str">
            <v>No</v>
          </cell>
          <cell r="S56" t="str">
            <v>Standard</v>
          </cell>
          <cell r="T56" t="str">
            <v>APT700018357919</v>
          </cell>
          <cell r="U56" t="str">
            <v>In progress</v>
          </cell>
          <cell r="V56" t="str">
            <v>NHAS Tagged Data</v>
          </cell>
          <cell r="W56" t="str">
            <v>50/20 Mbps</v>
          </cell>
          <cell r="X56" t="str">
            <v>150 kbps</v>
          </cell>
          <cell r="Y56" t="str">
            <v>Auto/Auto</v>
          </cell>
          <cell r="Z56" t="str">
            <v>CVC000000566232</v>
          </cell>
          <cell r="AA56">
            <v>0</v>
          </cell>
          <cell r="AH56" t="str">
            <v>NTD400010947465</v>
          </cell>
          <cell r="AJ56" t="str">
            <v>UNI400010161617</v>
          </cell>
          <cell r="AK56" t="str">
            <v>AVC400012277231</v>
          </cell>
          <cell r="AL56">
            <v>3643</v>
          </cell>
          <cell r="AM56" t="str">
            <v>UNI-D 1</v>
          </cell>
          <cell r="AQ56" t="str">
            <v>Internal</v>
          </cell>
          <cell r="AR56" t="str">
            <v>Indoor</v>
          </cell>
          <cell r="AX56">
            <v>43573.708333333336</v>
          </cell>
        </row>
        <row r="57">
          <cell r="A57" t="str">
            <v>ORD420021446124</v>
          </cell>
          <cell r="B57" t="str">
            <v>BAN000000001083</v>
          </cell>
          <cell r="C57" t="str">
            <v>Singtel Optus Pty Ltd</v>
          </cell>
          <cell r="D57" t="str">
            <v>PRI400022937502</v>
          </cell>
          <cell r="E57" t="str">
            <v>Connect</v>
          </cell>
          <cell r="F57" t="str">
            <v>B2B</v>
          </cell>
          <cell r="G57">
            <v>43565.553472222222</v>
          </cell>
          <cell r="H57" t="str">
            <v>ASI000000220777</v>
          </cell>
          <cell r="I57" t="str">
            <v>AVC</v>
          </cell>
          <cell r="J57" t="str">
            <v>OptusB2BTxNum_OSSF_CMR_902312801</v>
          </cell>
          <cell r="K57" t="str">
            <v>6 Penmar Court, Woodvale, WA 6026</v>
          </cell>
          <cell r="L57" t="str">
            <v>LOC000041990821</v>
          </cell>
          <cell r="M57" t="str">
            <v>HFC</v>
          </cell>
          <cell r="N57">
            <v>22</v>
          </cell>
          <cell r="O57" t="str">
            <v>CSA600000001060</v>
          </cell>
          <cell r="P57" t="str">
            <v>Urban</v>
          </cell>
          <cell r="Q57" t="str">
            <v>No</v>
          </cell>
          <cell r="S57" t="str">
            <v>Standard</v>
          </cell>
          <cell r="T57" t="str">
            <v>APT700018359787</v>
          </cell>
          <cell r="U57" t="str">
            <v>In progress</v>
          </cell>
          <cell r="V57" t="str">
            <v>NHAS DSCP Mapped Data</v>
          </cell>
          <cell r="W57" t="str">
            <v>50/20 Mbps</v>
          </cell>
          <cell r="X57" t="str">
            <v>150 kbps</v>
          </cell>
          <cell r="Y57" t="str">
            <v>Auto/Auto</v>
          </cell>
          <cell r="Z57" t="str">
            <v>CVC000000472439</v>
          </cell>
          <cell r="AA57">
            <v>2121</v>
          </cell>
          <cell r="AH57" t="str">
            <v>NTD400010949888</v>
          </cell>
          <cell r="AJ57" t="str">
            <v>UNI400010164005</v>
          </cell>
          <cell r="AK57" t="str">
            <v>AVC400012279884</v>
          </cell>
          <cell r="AL57">
            <v>2121</v>
          </cell>
          <cell r="AM57" t="str">
            <v>UNI-D 1</v>
          </cell>
          <cell r="AQ57" t="str">
            <v>Internal</v>
          </cell>
          <cell r="AR57" t="str">
            <v>Indoor</v>
          </cell>
          <cell r="AX57">
            <v>43571.5</v>
          </cell>
        </row>
        <row r="58">
          <cell r="A58" t="str">
            <v>ORD420021448718</v>
          </cell>
          <cell r="B58" t="str">
            <v>BAN000000001080</v>
          </cell>
          <cell r="C58" t="str">
            <v>Telstra Corporation Ltd</v>
          </cell>
          <cell r="D58" t="str">
            <v>PRI400022941519</v>
          </cell>
          <cell r="E58" t="str">
            <v>Connect</v>
          </cell>
          <cell r="F58" t="str">
            <v>B2B</v>
          </cell>
          <cell r="G58">
            <v>43565.59652777778</v>
          </cell>
          <cell r="H58" t="str">
            <v>ASI000000000035</v>
          </cell>
          <cell r="I58" t="str">
            <v>AVC</v>
          </cell>
          <cell r="J58" t="str">
            <v>1-1985650009772</v>
          </cell>
          <cell r="K58" t="str">
            <v>14 Chatfield Avenue, Balwyn, VIC 3103</v>
          </cell>
          <cell r="L58" t="str">
            <v>LOC000090492407</v>
          </cell>
          <cell r="M58" t="str">
            <v>HFC</v>
          </cell>
          <cell r="N58">
            <v>23</v>
          </cell>
          <cell r="O58" t="str">
            <v>CSA300000000652</v>
          </cell>
          <cell r="P58" t="str">
            <v>Urban</v>
          </cell>
          <cell r="Q58" t="str">
            <v>No</v>
          </cell>
          <cell r="S58" t="str">
            <v>Standard</v>
          </cell>
          <cell r="T58" t="str">
            <v>APT700018364842</v>
          </cell>
          <cell r="U58" t="str">
            <v>In progress</v>
          </cell>
          <cell r="V58" t="str">
            <v>NHAS DSCP Mapped Data</v>
          </cell>
          <cell r="W58" t="str">
            <v>50/20 Mbps</v>
          </cell>
          <cell r="X58" t="str">
            <v>150 kbps</v>
          </cell>
          <cell r="Y58" t="str">
            <v>Auto/Auto</v>
          </cell>
          <cell r="Z58" t="str">
            <v>CVC000000523985</v>
          </cell>
          <cell r="AA58">
            <v>1857</v>
          </cell>
          <cell r="AH58" t="str">
            <v>NTD400010952055</v>
          </cell>
          <cell r="AJ58" t="str">
            <v>UNI400010166339</v>
          </cell>
          <cell r="AK58" t="str">
            <v>AVC400012282374</v>
          </cell>
          <cell r="AL58">
            <v>1857</v>
          </cell>
          <cell r="AM58" t="str">
            <v>UNI-D 1</v>
          </cell>
          <cell r="AQ58" t="str">
            <v>Internal</v>
          </cell>
          <cell r="AR58" t="str">
            <v>Indoor</v>
          </cell>
          <cell r="AX58">
            <v>43573.708333333336</v>
          </cell>
        </row>
        <row r="59">
          <cell r="A59" t="str">
            <v>ORD420021450170</v>
          </cell>
          <cell r="B59" t="str">
            <v>BAN000000001101</v>
          </cell>
          <cell r="C59" t="str">
            <v>Vodafone Hutchison Australia Pty Ltd</v>
          </cell>
          <cell r="D59" t="str">
            <v>PRI400022942985</v>
          </cell>
          <cell r="E59" t="str">
            <v>Connect</v>
          </cell>
          <cell r="F59" t="str">
            <v>B2B</v>
          </cell>
          <cell r="G59">
            <v>43565.625</v>
          </cell>
          <cell r="H59" t="str">
            <v>ASI000000221038</v>
          </cell>
          <cell r="I59" t="str">
            <v>AVC</v>
          </cell>
          <cell r="J59" t="str">
            <v>2-ZXQFABEN</v>
          </cell>
          <cell r="K59" t="str">
            <v>45 Loretto Avenue, Ferntree Gully, VIC 3156</v>
          </cell>
          <cell r="L59" t="str">
            <v>LOC000075471969</v>
          </cell>
          <cell r="M59" t="str">
            <v>HFC</v>
          </cell>
          <cell r="N59">
            <v>24</v>
          </cell>
          <cell r="O59" t="str">
            <v>CSA300000010252</v>
          </cell>
          <cell r="P59" t="str">
            <v>Urban</v>
          </cell>
          <cell r="Q59" t="str">
            <v>No</v>
          </cell>
          <cell r="S59" t="str">
            <v>Standard</v>
          </cell>
          <cell r="U59" t="str">
            <v>Complete</v>
          </cell>
          <cell r="V59" t="str">
            <v>NHAS DSCP Mapped Data</v>
          </cell>
          <cell r="W59" t="str">
            <v>100/40 Mbps</v>
          </cell>
          <cell r="X59" t="str">
            <v>None</v>
          </cell>
          <cell r="Y59" t="str">
            <v>Auto/Auto</v>
          </cell>
          <cell r="Z59" t="str">
            <v>CVC000000497282</v>
          </cell>
          <cell r="AA59">
            <v>0</v>
          </cell>
          <cell r="AH59" t="str">
            <v>NTD400003659906</v>
          </cell>
          <cell r="AJ59" t="str">
            <v>UNI400003619749</v>
          </cell>
          <cell r="AK59" t="str">
            <v>AVC400012283673</v>
          </cell>
          <cell r="AL59">
            <v>692</v>
          </cell>
          <cell r="AM59" t="str">
            <v>UNI-D 1</v>
          </cell>
          <cell r="AQ59" t="str">
            <v>Internal</v>
          </cell>
          <cell r="AR59" t="str">
            <v>Indoor</v>
          </cell>
        </row>
        <row r="60">
          <cell r="A60" t="str">
            <v>ORD420021451591</v>
          </cell>
          <cell r="B60" t="str">
            <v>BAN000000001080</v>
          </cell>
          <cell r="C60" t="str">
            <v>Telstra Corporation Ltd</v>
          </cell>
          <cell r="D60" t="str">
            <v>PRI400022944566</v>
          </cell>
          <cell r="E60" t="str">
            <v>Connect</v>
          </cell>
          <cell r="F60" t="str">
            <v>B2B</v>
          </cell>
          <cell r="G60">
            <v>43565.647916666669</v>
          </cell>
          <cell r="H60" t="str">
            <v>ASI000000000035</v>
          </cell>
          <cell r="I60" t="str">
            <v>AVC</v>
          </cell>
          <cell r="J60" t="str">
            <v>LOLO_ORDER_99880677_193186474_1</v>
          </cell>
          <cell r="K60" t="str">
            <v>Lot J2, 8 Government Road, Beacon Hill, NSW 2100</v>
          </cell>
          <cell r="L60" t="str">
            <v>LOC000082795641</v>
          </cell>
          <cell r="M60" t="str">
            <v>HFC</v>
          </cell>
          <cell r="N60">
            <v>23</v>
          </cell>
          <cell r="O60" t="str">
            <v>CSA200000000332</v>
          </cell>
          <cell r="P60" t="str">
            <v>Urban</v>
          </cell>
          <cell r="Q60" t="str">
            <v>No</v>
          </cell>
          <cell r="S60" t="str">
            <v>Standard</v>
          </cell>
          <cell r="T60" t="str">
            <v>APT700018370159</v>
          </cell>
          <cell r="U60" t="str">
            <v>In progress</v>
          </cell>
          <cell r="V60" t="str">
            <v>NHAS DSCP Mapped Data</v>
          </cell>
          <cell r="W60" t="str">
            <v>50/20 Mbps</v>
          </cell>
          <cell r="X60" t="str">
            <v>None</v>
          </cell>
          <cell r="Y60" t="str">
            <v>Auto/Auto</v>
          </cell>
          <cell r="Z60" t="str">
            <v>CVC000000542467</v>
          </cell>
          <cell r="AA60">
            <v>2473</v>
          </cell>
          <cell r="AH60" t="str">
            <v>NTD400010954796</v>
          </cell>
          <cell r="AJ60" t="str">
            <v>UNI400010168962</v>
          </cell>
          <cell r="AK60" t="str">
            <v>AVC400012285165</v>
          </cell>
          <cell r="AL60">
            <v>2473</v>
          </cell>
          <cell r="AM60" t="str">
            <v>UNI-D 1</v>
          </cell>
          <cell r="AQ60" t="str">
            <v>Internal</v>
          </cell>
          <cell r="AR60" t="str">
            <v>Indoor</v>
          </cell>
          <cell r="AX60">
            <v>43571.708333333336</v>
          </cell>
        </row>
        <row r="61">
          <cell r="A61" t="str">
            <v>ORD420021451775</v>
          </cell>
          <cell r="B61" t="str">
            <v>BAN000000001083</v>
          </cell>
          <cell r="C61" t="str">
            <v>Singtel Optus Pty Ltd</v>
          </cell>
          <cell r="D61" t="str">
            <v>PRI400022944623</v>
          </cell>
          <cell r="E61" t="str">
            <v>Connect</v>
          </cell>
          <cell r="F61" t="str">
            <v>B2B</v>
          </cell>
          <cell r="G61">
            <v>43565.65</v>
          </cell>
          <cell r="H61" t="str">
            <v>ASI000000220777</v>
          </cell>
          <cell r="I61" t="str">
            <v>AVC</v>
          </cell>
          <cell r="J61" t="str">
            <v>OptusB2BTxNum_OSSF_SMB_902375897</v>
          </cell>
          <cell r="K61" t="str">
            <v>1072 Centre Road, Oakleigh South, VIC 3167</v>
          </cell>
          <cell r="L61" t="str">
            <v>LOC000086244934</v>
          </cell>
          <cell r="M61" t="str">
            <v>HFC</v>
          </cell>
          <cell r="N61">
            <v>24</v>
          </cell>
          <cell r="O61" t="str">
            <v>CSA300000000170</v>
          </cell>
          <cell r="P61" t="str">
            <v>Urban</v>
          </cell>
          <cell r="Q61" t="str">
            <v>No</v>
          </cell>
          <cell r="S61" t="str">
            <v>Standard</v>
          </cell>
          <cell r="U61" t="str">
            <v>Complete</v>
          </cell>
          <cell r="V61" t="str">
            <v>NHAS DSCP Mapped Data</v>
          </cell>
          <cell r="W61" t="str">
            <v>12/1 Mbps</v>
          </cell>
          <cell r="X61" t="str">
            <v>150 kbps</v>
          </cell>
          <cell r="Y61" t="str">
            <v>Auto/Auto</v>
          </cell>
          <cell r="Z61" t="str">
            <v>CVC000000602760</v>
          </cell>
          <cell r="AA61">
            <v>3825</v>
          </cell>
          <cell r="AH61" t="str">
            <v>NTD400009295319</v>
          </cell>
          <cell r="AJ61" t="str">
            <v>UNI400008837753</v>
          </cell>
          <cell r="AK61" t="str">
            <v>AVC400012285288</v>
          </cell>
          <cell r="AL61">
            <v>3825</v>
          </cell>
          <cell r="AM61" t="str">
            <v>UNI-D 1</v>
          </cell>
          <cell r="AQ61" t="str">
            <v>Internal</v>
          </cell>
          <cell r="AR61" t="str">
            <v>Indoor</v>
          </cell>
        </row>
        <row r="62">
          <cell r="A62" t="str">
            <v>ORD420021453125</v>
          </cell>
          <cell r="B62" t="str">
            <v>BAN000000001102</v>
          </cell>
          <cell r="C62" t="str">
            <v>TPG Internet Pty Ltd</v>
          </cell>
          <cell r="D62" t="str">
            <v>PRI400022946053</v>
          </cell>
          <cell r="E62" t="str">
            <v>Connect</v>
          </cell>
          <cell r="F62" t="str">
            <v>B2B</v>
          </cell>
          <cell r="G62">
            <v>43565.666666666664</v>
          </cell>
          <cell r="H62" t="str">
            <v>ASI000000001074</v>
          </cell>
          <cell r="I62" t="str">
            <v>AVC</v>
          </cell>
          <cell r="J62" t="str">
            <v>INODE:CA9244046</v>
          </cell>
          <cell r="K62" t="str">
            <v>Lot 104, 180 Boundary Road, Bardon, QLD 4065</v>
          </cell>
          <cell r="L62" t="str">
            <v>LOC000053558685</v>
          </cell>
          <cell r="M62" t="str">
            <v>HFC</v>
          </cell>
          <cell r="N62">
            <v>23</v>
          </cell>
          <cell r="O62" t="str">
            <v>CSA400000010134</v>
          </cell>
          <cell r="P62" t="str">
            <v>Urban</v>
          </cell>
          <cell r="Q62" t="str">
            <v>No</v>
          </cell>
          <cell r="S62" t="str">
            <v>Standard</v>
          </cell>
          <cell r="T62" t="str">
            <v>APT700018373038</v>
          </cell>
          <cell r="U62" t="str">
            <v>In progress</v>
          </cell>
          <cell r="V62" t="str">
            <v>NHAS Tagged Data</v>
          </cell>
          <cell r="W62" t="str">
            <v>12/1 Mbps</v>
          </cell>
          <cell r="X62" t="str">
            <v>150 kbps</v>
          </cell>
          <cell r="Y62" t="str">
            <v>Auto/Auto</v>
          </cell>
          <cell r="Z62" t="str">
            <v>CVC000000379736</v>
          </cell>
          <cell r="AA62">
            <v>0</v>
          </cell>
          <cell r="AH62" t="str">
            <v>NTD400010956233</v>
          </cell>
          <cell r="AJ62" t="str">
            <v>UNI400010170425</v>
          </cell>
          <cell r="AK62" t="str">
            <v>AVC400012286774</v>
          </cell>
          <cell r="AL62">
            <v>1406</v>
          </cell>
          <cell r="AM62" t="str">
            <v>UNI-D 1</v>
          </cell>
          <cell r="AQ62" t="str">
            <v>Internal</v>
          </cell>
          <cell r="AR62" t="str">
            <v>Indoor</v>
          </cell>
          <cell r="AX62">
            <v>43571.708333333336</v>
          </cell>
        </row>
        <row r="63">
          <cell r="A63" t="str">
            <v>ORD420021453230</v>
          </cell>
          <cell r="B63" t="str">
            <v>BAN000000001102</v>
          </cell>
          <cell r="C63" t="str">
            <v>TPG Internet Pty Ltd</v>
          </cell>
          <cell r="D63" t="str">
            <v>PRI400022946146</v>
          </cell>
          <cell r="E63" t="str">
            <v>Connect</v>
          </cell>
          <cell r="F63" t="str">
            <v>B2B</v>
          </cell>
          <cell r="G63">
            <v>43565.668749999997</v>
          </cell>
          <cell r="H63" t="str">
            <v>ASI000000001074</v>
          </cell>
          <cell r="I63" t="str">
            <v>AVC</v>
          </cell>
          <cell r="J63" t="str">
            <v>INODE:CA9244042</v>
          </cell>
          <cell r="K63" t="str">
            <v>Lot 104, 180 Boundary Road, Bardon, QLD 4065</v>
          </cell>
          <cell r="L63" t="str">
            <v>LOC000053558685</v>
          </cell>
          <cell r="M63" t="str">
            <v>HFC</v>
          </cell>
          <cell r="N63">
            <v>23</v>
          </cell>
          <cell r="O63" t="str">
            <v>CSA400000010134</v>
          </cell>
          <cell r="P63" t="str">
            <v>Urban</v>
          </cell>
          <cell r="Q63" t="str">
            <v>No</v>
          </cell>
          <cell r="S63" t="str">
            <v>Standard</v>
          </cell>
          <cell r="T63" t="str">
            <v>APT700018373231</v>
          </cell>
          <cell r="U63" t="str">
            <v>In progress</v>
          </cell>
          <cell r="V63" t="str">
            <v>NHAS Tagged Data</v>
          </cell>
          <cell r="W63" t="str">
            <v>12/1 Mbps</v>
          </cell>
          <cell r="X63" t="str">
            <v>150 kbps</v>
          </cell>
          <cell r="Y63" t="str">
            <v>Auto/Auto</v>
          </cell>
          <cell r="Z63" t="str">
            <v>CVC000000379736</v>
          </cell>
          <cell r="AA63">
            <v>0</v>
          </cell>
          <cell r="AH63" t="str">
            <v>NTD400010956320</v>
          </cell>
          <cell r="AJ63" t="str">
            <v>UNI400010170563</v>
          </cell>
          <cell r="AK63" t="str">
            <v>AVC400012286918</v>
          </cell>
          <cell r="AL63">
            <v>1407</v>
          </cell>
          <cell r="AM63" t="str">
            <v>UNI-D 1</v>
          </cell>
          <cell r="AQ63" t="str">
            <v>Internal</v>
          </cell>
          <cell r="AR63" t="str">
            <v>Indoor</v>
          </cell>
          <cell r="AX63">
            <v>43571.708333333336</v>
          </cell>
        </row>
        <row r="64">
          <cell r="A64" t="str">
            <v>ORD420021453351</v>
          </cell>
          <cell r="B64" t="str">
            <v>BAN000000001102</v>
          </cell>
          <cell r="C64" t="str">
            <v>TPG Internet Pty Ltd</v>
          </cell>
          <cell r="D64" t="str">
            <v>PRI400022946237</v>
          </cell>
          <cell r="E64" t="str">
            <v>Connect</v>
          </cell>
          <cell r="F64" t="str">
            <v>B2B</v>
          </cell>
          <cell r="G64">
            <v>43565.672222222223</v>
          </cell>
          <cell r="H64" t="str">
            <v>ASI000000001074</v>
          </cell>
          <cell r="I64" t="str">
            <v>AVC</v>
          </cell>
          <cell r="J64" t="str">
            <v>INODE:CA9244286</v>
          </cell>
          <cell r="K64" t="str">
            <v>Lot 104, 180 Boundary Road, Bardon, QLD 4065</v>
          </cell>
          <cell r="L64" t="str">
            <v>LOC000053558685</v>
          </cell>
          <cell r="M64" t="str">
            <v>HFC</v>
          </cell>
          <cell r="N64">
            <v>23</v>
          </cell>
          <cell r="O64" t="str">
            <v>CSA400000010134</v>
          </cell>
          <cell r="P64" t="str">
            <v>Urban</v>
          </cell>
          <cell r="Q64" t="str">
            <v>No</v>
          </cell>
          <cell r="S64" t="str">
            <v>Standard</v>
          </cell>
          <cell r="T64" t="str">
            <v>APT700018373556</v>
          </cell>
          <cell r="U64" t="str">
            <v>In progress</v>
          </cell>
          <cell r="V64" t="str">
            <v>NHAS Tagged Data</v>
          </cell>
          <cell r="W64" t="str">
            <v>12/1 Mbps</v>
          </cell>
          <cell r="X64" t="str">
            <v>150 kbps</v>
          </cell>
          <cell r="Y64" t="str">
            <v>Auto/Auto</v>
          </cell>
          <cell r="Z64" t="str">
            <v>CVC000000379736</v>
          </cell>
          <cell r="AA64">
            <v>0</v>
          </cell>
          <cell r="AH64" t="str">
            <v>NTD400010956383</v>
          </cell>
          <cell r="AJ64" t="str">
            <v>UNI400010170642</v>
          </cell>
          <cell r="AK64" t="str">
            <v>AVC400012287002</v>
          </cell>
          <cell r="AL64">
            <v>1408</v>
          </cell>
          <cell r="AM64" t="str">
            <v>UNI-D 1</v>
          </cell>
          <cell r="AQ64" t="str">
            <v>Internal</v>
          </cell>
          <cell r="AR64" t="str">
            <v>Indoor</v>
          </cell>
          <cell r="AX64">
            <v>43571.708333333336</v>
          </cell>
        </row>
        <row r="65">
          <cell r="A65" t="str">
            <v>ORD420021454871</v>
          </cell>
          <cell r="B65" t="str">
            <v>BAN000000001102</v>
          </cell>
          <cell r="C65" t="str">
            <v>TPG Internet Pty Ltd</v>
          </cell>
          <cell r="D65" t="str">
            <v>PRI400022947710</v>
          </cell>
          <cell r="E65" t="str">
            <v>Connect</v>
          </cell>
          <cell r="F65" t="str">
            <v>B2B</v>
          </cell>
          <cell r="G65">
            <v>43565.691666666666</v>
          </cell>
          <cell r="H65" t="str">
            <v>ASI000000001074</v>
          </cell>
          <cell r="I65" t="str">
            <v>AVC</v>
          </cell>
          <cell r="J65" t="str">
            <v>INODE:CA9244270</v>
          </cell>
          <cell r="K65" t="str">
            <v>Lot 104, 180 Boundary Road, Bardon, QLD 4065</v>
          </cell>
          <cell r="L65" t="str">
            <v>LOC000053558685</v>
          </cell>
          <cell r="M65" t="str">
            <v>HFC</v>
          </cell>
          <cell r="N65">
            <v>23</v>
          </cell>
          <cell r="O65" t="str">
            <v>CSA400000010134</v>
          </cell>
          <cell r="P65" t="str">
            <v>Urban</v>
          </cell>
          <cell r="Q65" t="str">
            <v>No</v>
          </cell>
          <cell r="S65" t="str">
            <v>Standard</v>
          </cell>
          <cell r="T65" t="str">
            <v>APT700018375894</v>
          </cell>
          <cell r="U65" t="str">
            <v>In progress</v>
          </cell>
          <cell r="V65" t="str">
            <v>NHAS Tagged Data</v>
          </cell>
          <cell r="W65" t="str">
            <v>12/1 Mbps</v>
          </cell>
          <cell r="X65" t="str">
            <v>150 kbps</v>
          </cell>
          <cell r="Y65" t="str">
            <v>Auto/Auto</v>
          </cell>
          <cell r="Z65" t="str">
            <v>CVC000000379736</v>
          </cell>
          <cell r="AA65">
            <v>0</v>
          </cell>
          <cell r="AH65" t="str">
            <v>NTD400010957649</v>
          </cell>
          <cell r="AJ65" t="str">
            <v>UNI400010171899</v>
          </cell>
          <cell r="AK65" t="str">
            <v>AVC400012288341</v>
          </cell>
          <cell r="AL65">
            <v>1409</v>
          </cell>
          <cell r="AM65" t="str">
            <v>UNI-D 1</v>
          </cell>
          <cell r="AQ65" t="str">
            <v>Internal</v>
          </cell>
          <cell r="AR65" t="str">
            <v>Indoor</v>
          </cell>
          <cell r="AX65">
            <v>43571.708333333336</v>
          </cell>
        </row>
        <row r="66">
          <cell r="A66" t="str">
            <v>ORD420021456240</v>
          </cell>
          <cell r="B66" t="str">
            <v>BAN000000006435</v>
          </cell>
          <cell r="C66" t="str">
            <v>Aussie Broadband Pty Ltd</v>
          </cell>
          <cell r="D66" t="str">
            <v>PRI400022949000</v>
          </cell>
          <cell r="E66" t="str">
            <v>Connect</v>
          </cell>
          <cell r="F66" t="str">
            <v>B2B</v>
          </cell>
          <cell r="G66">
            <v>43565.709722222222</v>
          </cell>
          <cell r="H66" t="str">
            <v>ASI000000001104</v>
          </cell>
          <cell r="I66" t="str">
            <v>AVC</v>
          </cell>
          <cell r="J66" t="str">
            <v>438957 Antony Mawer</v>
          </cell>
          <cell r="K66" t="str">
            <v>Lot 55, 36 Barwon Avenue, South Turramurra, NSW 2074</v>
          </cell>
          <cell r="L66" t="str">
            <v>LOC000064405143</v>
          </cell>
          <cell r="M66" t="str">
            <v>HFC</v>
          </cell>
          <cell r="N66">
            <v>23</v>
          </cell>
          <cell r="O66" t="str">
            <v>CSA200000000179</v>
          </cell>
          <cell r="P66" t="str">
            <v>Urban</v>
          </cell>
          <cell r="Q66" t="str">
            <v>No</v>
          </cell>
          <cell r="S66" t="str">
            <v>Standard</v>
          </cell>
          <cell r="T66" t="str">
            <v>APT700018377749</v>
          </cell>
          <cell r="U66" t="str">
            <v>In progress</v>
          </cell>
          <cell r="V66" t="str">
            <v>NHAS Default Mapped Data</v>
          </cell>
          <cell r="W66" t="str">
            <v>50/20 Mbps</v>
          </cell>
          <cell r="X66" t="str">
            <v>None</v>
          </cell>
          <cell r="Y66" t="str">
            <v>Auto/Auto</v>
          </cell>
          <cell r="Z66" t="str">
            <v>CVC000000567925</v>
          </cell>
          <cell r="AA66">
            <v>0</v>
          </cell>
          <cell r="AH66" t="str">
            <v>NTD400010958780</v>
          </cell>
          <cell r="AJ66" t="str">
            <v>UNI400010172961</v>
          </cell>
          <cell r="AK66" t="str">
            <v>AVC400012289494</v>
          </cell>
          <cell r="AL66">
            <v>216</v>
          </cell>
          <cell r="AM66" t="str">
            <v>UNI-D 1</v>
          </cell>
          <cell r="AQ66" t="str">
            <v>Internal</v>
          </cell>
          <cell r="AR66" t="str">
            <v>Indoor</v>
          </cell>
          <cell r="AX66">
            <v>43579.458333333336</v>
          </cell>
        </row>
        <row r="67">
          <cell r="A67" t="str">
            <v>ORD420021456264</v>
          </cell>
          <cell r="B67" t="str">
            <v>BAN000000006435</v>
          </cell>
          <cell r="C67" t="str">
            <v>Aussie Broadband Pty Ltd</v>
          </cell>
          <cell r="D67" t="str">
            <v>PRI400022949016</v>
          </cell>
          <cell r="E67" t="str">
            <v>Connect</v>
          </cell>
          <cell r="F67" t="str">
            <v>B2B</v>
          </cell>
          <cell r="G67">
            <v>43565.709722222222</v>
          </cell>
          <cell r="H67" t="str">
            <v>ASI000000001104</v>
          </cell>
          <cell r="I67" t="str">
            <v>AVC</v>
          </cell>
          <cell r="J67" t="str">
            <v>438961 Antony Mawer</v>
          </cell>
          <cell r="K67" t="str">
            <v>Lot 55, 36 Barwon Avenue, South Turramurra, NSW 2074</v>
          </cell>
          <cell r="L67" t="str">
            <v>LOC000064405143</v>
          </cell>
          <cell r="M67" t="str">
            <v>HFC</v>
          </cell>
          <cell r="N67">
            <v>23</v>
          </cell>
          <cell r="O67" t="str">
            <v>CSA200000000179</v>
          </cell>
          <cell r="P67" t="str">
            <v>Urban</v>
          </cell>
          <cell r="Q67" t="str">
            <v>No</v>
          </cell>
          <cell r="S67" t="str">
            <v>Standard</v>
          </cell>
          <cell r="T67" t="str">
            <v>APT700018377765</v>
          </cell>
          <cell r="U67" t="str">
            <v>In progress</v>
          </cell>
          <cell r="V67" t="str">
            <v>NHAS Default Mapped Data</v>
          </cell>
          <cell r="W67" t="str">
            <v>50/20 Mbps</v>
          </cell>
          <cell r="X67" t="str">
            <v>None</v>
          </cell>
          <cell r="Y67" t="str">
            <v>Auto/Auto</v>
          </cell>
          <cell r="Z67" t="str">
            <v>CVC000000567925</v>
          </cell>
          <cell r="AA67">
            <v>0</v>
          </cell>
          <cell r="AH67" t="str">
            <v>NTD400010967952</v>
          </cell>
          <cell r="AJ67" t="str">
            <v>UNI400010182110</v>
          </cell>
          <cell r="AK67" t="str">
            <v>AVC400012299549</v>
          </cell>
          <cell r="AL67">
            <v>217</v>
          </cell>
          <cell r="AM67" t="str">
            <v>UNI-D 1</v>
          </cell>
          <cell r="AQ67" t="str">
            <v>Internal</v>
          </cell>
          <cell r="AR67" t="str">
            <v>Indoor</v>
          </cell>
          <cell r="AX67">
            <v>43579.458333333336</v>
          </cell>
        </row>
        <row r="68">
          <cell r="A68" t="str">
            <v>ORD420021456507</v>
          </cell>
          <cell r="B68" t="str">
            <v>BAN000000001080</v>
          </cell>
          <cell r="C68" t="str">
            <v>Telstra Corporation Ltd</v>
          </cell>
          <cell r="D68" t="str">
            <v>PRI400022951502</v>
          </cell>
          <cell r="E68" t="str">
            <v>Connect</v>
          </cell>
          <cell r="F68" t="str">
            <v>B2B</v>
          </cell>
          <cell r="G68">
            <v>43565.713194444441</v>
          </cell>
          <cell r="H68" t="str">
            <v>ASI000000000035</v>
          </cell>
          <cell r="I68" t="str">
            <v>AVC</v>
          </cell>
          <cell r="J68" t="str">
            <v>1-1985791425609</v>
          </cell>
          <cell r="K68" t="str">
            <v>Unit 1, 20 Premier Avenue, Vermont, VIC 3133</v>
          </cell>
          <cell r="L68" t="str">
            <v>LOC000015215765</v>
          </cell>
          <cell r="M68" t="str">
            <v>HFC</v>
          </cell>
          <cell r="N68">
            <v>23</v>
          </cell>
          <cell r="O68" t="str">
            <v>CSA300000000058</v>
          </cell>
          <cell r="P68" t="str">
            <v>Urban</v>
          </cell>
          <cell r="Q68" t="str">
            <v>No</v>
          </cell>
          <cell r="S68" t="str">
            <v>Standard</v>
          </cell>
          <cell r="T68" t="str">
            <v>APT700018377118</v>
          </cell>
          <cell r="U68" t="str">
            <v>In progress</v>
          </cell>
          <cell r="V68" t="str">
            <v>NHAS DSCP Mapped Data</v>
          </cell>
          <cell r="W68" t="str">
            <v>50/20 Mbps</v>
          </cell>
          <cell r="X68" t="str">
            <v>150 kbps</v>
          </cell>
          <cell r="Y68" t="str">
            <v>Auto/Auto</v>
          </cell>
          <cell r="Z68" t="str">
            <v>CVC000000500291</v>
          </cell>
          <cell r="AA68">
            <v>1398</v>
          </cell>
          <cell r="AH68" t="str">
            <v>NTD400010960796</v>
          </cell>
          <cell r="AJ68" t="str">
            <v>UNI400010174989</v>
          </cell>
          <cell r="AK68" t="str">
            <v>AVC400012291789</v>
          </cell>
          <cell r="AL68">
            <v>1398</v>
          </cell>
          <cell r="AM68" t="str">
            <v>UNI-D 1</v>
          </cell>
          <cell r="AQ68" t="str">
            <v>Internal</v>
          </cell>
          <cell r="AR68" t="str">
            <v>Indoor</v>
          </cell>
          <cell r="AX68">
            <v>43570.5</v>
          </cell>
        </row>
        <row r="69">
          <cell r="A69" t="str">
            <v>ORD420021458287</v>
          </cell>
          <cell r="B69" t="str">
            <v>BAN000000001102</v>
          </cell>
          <cell r="C69" t="str">
            <v>TPG Internet Pty Ltd</v>
          </cell>
          <cell r="D69" t="str">
            <v>PRI400022950868</v>
          </cell>
          <cell r="E69" t="str">
            <v>Connect</v>
          </cell>
          <cell r="F69" t="str">
            <v>B2B</v>
          </cell>
          <cell r="G69">
            <v>43565.73333333333</v>
          </cell>
          <cell r="H69" t="str">
            <v>ASI000000001074</v>
          </cell>
          <cell r="I69" t="str">
            <v>AVC</v>
          </cell>
          <cell r="J69" t="str">
            <v>IINET2:CA9228064</v>
          </cell>
          <cell r="K69" t="str">
            <v>84G Prince Charles Road, Frenchs Forest, NSW 2086</v>
          </cell>
          <cell r="L69" t="str">
            <v>LOC000061410629</v>
          </cell>
          <cell r="M69" t="str">
            <v>HFC</v>
          </cell>
          <cell r="N69">
            <v>24</v>
          </cell>
          <cell r="O69" t="str">
            <v>CSA200000000332</v>
          </cell>
          <cell r="P69" t="str">
            <v>Urban</v>
          </cell>
          <cell r="Q69" t="str">
            <v>No</v>
          </cell>
          <cell r="S69" t="str">
            <v>Standard</v>
          </cell>
          <cell r="U69" t="str">
            <v>Complete</v>
          </cell>
          <cell r="V69" t="str">
            <v>NHAS Tagged Data</v>
          </cell>
          <cell r="W69" t="str">
            <v>12/1 Mbps</v>
          </cell>
          <cell r="X69" t="str">
            <v>150 kbps</v>
          </cell>
          <cell r="Y69" t="str">
            <v>Auto/Auto</v>
          </cell>
          <cell r="Z69" t="str">
            <v>CVC000000373632</v>
          </cell>
          <cell r="AA69">
            <v>0</v>
          </cell>
          <cell r="AH69" t="str">
            <v>NTD400001522748</v>
          </cell>
          <cell r="AJ69" t="str">
            <v>UNI400001492166</v>
          </cell>
          <cell r="AK69" t="str">
            <v>AVC400012291259</v>
          </cell>
          <cell r="AL69">
            <v>540</v>
          </cell>
          <cell r="AM69" t="str">
            <v>UNI-D 1</v>
          </cell>
          <cell r="AQ69" t="str">
            <v>Internal</v>
          </cell>
          <cell r="AR69" t="str">
            <v>Indoor</v>
          </cell>
        </row>
        <row r="70">
          <cell r="A70" t="str">
            <v>ORD420021459375</v>
          </cell>
          <cell r="B70" t="str">
            <v>BAN000000001102</v>
          </cell>
          <cell r="C70" t="str">
            <v>TPG Internet Pty Ltd</v>
          </cell>
          <cell r="D70" t="str">
            <v>PRI400022952096</v>
          </cell>
          <cell r="E70" t="str">
            <v>Connect</v>
          </cell>
          <cell r="F70" t="str">
            <v>B2B</v>
          </cell>
          <cell r="G70">
            <v>43565.745833333334</v>
          </cell>
          <cell r="H70" t="str">
            <v>ASI000000001074</v>
          </cell>
          <cell r="I70" t="str">
            <v>AVC</v>
          </cell>
          <cell r="J70" t="str">
            <v>INODE:CA9244010</v>
          </cell>
          <cell r="K70" t="str">
            <v>Lot 104, 180 Boundary Road, Bardon, QLD 4065</v>
          </cell>
          <cell r="L70" t="str">
            <v>LOC000053558685</v>
          </cell>
          <cell r="M70" t="str">
            <v>HFC</v>
          </cell>
          <cell r="N70">
            <v>23</v>
          </cell>
          <cell r="O70" t="str">
            <v>CSA400000010134</v>
          </cell>
          <cell r="P70" t="str">
            <v>Urban</v>
          </cell>
          <cell r="Q70" t="str">
            <v>No</v>
          </cell>
          <cell r="S70" t="str">
            <v>Standard</v>
          </cell>
          <cell r="T70" t="str">
            <v>APT700018381187</v>
          </cell>
          <cell r="U70" t="str">
            <v>In progress</v>
          </cell>
          <cell r="V70" t="str">
            <v>NHAS Tagged Data</v>
          </cell>
          <cell r="W70" t="str">
            <v>12/1 Mbps</v>
          </cell>
          <cell r="X70" t="str">
            <v>150 kbps</v>
          </cell>
          <cell r="Y70" t="str">
            <v>Auto/Auto</v>
          </cell>
          <cell r="Z70" t="str">
            <v>CVC000000379736</v>
          </cell>
          <cell r="AA70">
            <v>0</v>
          </cell>
          <cell r="AH70" t="str">
            <v>NTD400010961381</v>
          </cell>
          <cell r="AJ70" t="str">
            <v>UNI400010175622</v>
          </cell>
          <cell r="AK70" t="str">
            <v>AVC400012292490</v>
          </cell>
          <cell r="AL70">
            <v>1414</v>
          </cell>
          <cell r="AM70" t="str">
            <v>UNI-D 1</v>
          </cell>
          <cell r="AQ70" t="str">
            <v>Internal</v>
          </cell>
          <cell r="AR70" t="str">
            <v>Indoor</v>
          </cell>
          <cell r="AX70">
            <v>43572.5</v>
          </cell>
        </row>
        <row r="71">
          <cell r="A71" t="str">
            <v>ORD420021459692</v>
          </cell>
          <cell r="B71" t="str">
            <v>BAN000000001080</v>
          </cell>
          <cell r="C71" t="str">
            <v>Telstra Corporation Ltd</v>
          </cell>
          <cell r="D71" t="str">
            <v>PRI400022952342</v>
          </cell>
          <cell r="E71" t="str">
            <v>Connect</v>
          </cell>
          <cell r="F71" t="str">
            <v>B2B</v>
          </cell>
          <cell r="G71">
            <v>43565.751388888886</v>
          </cell>
          <cell r="H71" t="str">
            <v>ASI000000000035</v>
          </cell>
          <cell r="I71" t="str">
            <v>AVC</v>
          </cell>
          <cell r="J71" t="str">
            <v>2-23840803407</v>
          </cell>
          <cell r="K71" t="str">
            <v>Lot 28425, 10 Kenburn Avenue, Cherrybrook, NSW 2126 (THE LAKES OF CHERRYBROOK)</v>
          </cell>
          <cell r="L71" t="str">
            <v>LOC000167276371</v>
          </cell>
          <cell r="M71" t="str">
            <v>HFC</v>
          </cell>
          <cell r="N71">
            <v>23</v>
          </cell>
          <cell r="O71" t="str">
            <v>CSA200000001052</v>
          </cell>
          <cell r="P71" t="str">
            <v>Urban</v>
          </cell>
          <cell r="Q71" t="str">
            <v>No</v>
          </cell>
          <cell r="S71" t="str">
            <v>Standard</v>
          </cell>
          <cell r="T71" t="str">
            <v>APT700018285215</v>
          </cell>
          <cell r="U71" t="str">
            <v>In progress</v>
          </cell>
          <cell r="V71" t="str">
            <v>NHAS DSCP Mapped Data</v>
          </cell>
          <cell r="W71" t="str">
            <v>25/5 Mbps</v>
          </cell>
          <cell r="X71" t="str">
            <v>300 kbps</v>
          </cell>
          <cell r="Y71" t="str">
            <v>Auto/Auto</v>
          </cell>
          <cell r="Z71" t="str">
            <v>CVC000000572877</v>
          </cell>
          <cell r="AA71">
            <v>3532</v>
          </cell>
          <cell r="AH71" t="str">
            <v>NTD400010961637</v>
          </cell>
          <cell r="AJ71" t="str">
            <v>UNI400010175803</v>
          </cell>
          <cell r="AK71" t="str">
            <v>AVC400012292689</v>
          </cell>
          <cell r="AL71">
            <v>3532</v>
          </cell>
          <cell r="AM71" t="str">
            <v>UNI-D 1</v>
          </cell>
          <cell r="AQ71" t="str">
            <v>Internal</v>
          </cell>
          <cell r="AR71" t="str">
            <v>Indoor</v>
          </cell>
          <cell r="AX71">
            <v>43573.5</v>
          </cell>
        </row>
        <row r="72">
          <cell r="A72" t="str">
            <v>ORD420021459914</v>
          </cell>
          <cell r="B72" t="str">
            <v>BAN000000001080</v>
          </cell>
          <cell r="C72" t="str">
            <v>Telstra Corporation Ltd</v>
          </cell>
          <cell r="D72" t="str">
            <v>PRI400022952530</v>
          </cell>
          <cell r="E72" t="str">
            <v>Connect</v>
          </cell>
          <cell r="F72" t="str">
            <v>B2B</v>
          </cell>
          <cell r="G72">
            <v>43565.75277777778</v>
          </cell>
          <cell r="H72" t="str">
            <v>ASI000000000035</v>
          </cell>
          <cell r="I72" t="str">
            <v>AVC</v>
          </cell>
          <cell r="J72" t="str">
            <v>2-23841465316</v>
          </cell>
          <cell r="K72" t="str">
            <v>Lot 28425, 10 Kenburn Avenue, Cherrybrook, NSW 2126 (THE LAKES OF CHERRYBROOK)</v>
          </cell>
          <cell r="L72" t="str">
            <v>LOC000167276371</v>
          </cell>
          <cell r="M72" t="str">
            <v>HFC</v>
          </cell>
          <cell r="N72">
            <v>23</v>
          </cell>
          <cell r="O72" t="str">
            <v>CSA200000001052</v>
          </cell>
          <cell r="P72" t="str">
            <v>Urban</v>
          </cell>
          <cell r="Q72" t="str">
            <v>No</v>
          </cell>
          <cell r="S72" t="str">
            <v>Standard</v>
          </cell>
          <cell r="T72" t="str">
            <v>APT700018286167</v>
          </cell>
          <cell r="U72" t="str">
            <v>In progress</v>
          </cell>
          <cell r="V72" t="str">
            <v>NHAS DSCP Mapped Data</v>
          </cell>
          <cell r="W72" t="str">
            <v>50/20 Mbps</v>
          </cell>
          <cell r="X72" t="str">
            <v>None</v>
          </cell>
          <cell r="Y72" t="str">
            <v>Auto/Auto</v>
          </cell>
          <cell r="Z72" t="str">
            <v>CVC000000572877</v>
          </cell>
          <cell r="AA72">
            <v>3531</v>
          </cell>
          <cell r="AH72" t="str">
            <v>NTD400010961807</v>
          </cell>
          <cell r="AJ72" t="str">
            <v>UNI400010176014</v>
          </cell>
          <cell r="AK72" t="str">
            <v>AVC400012292899</v>
          </cell>
          <cell r="AL72">
            <v>3531</v>
          </cell>
          <cell r="AM72" t="str">
            <v>UNI-D 1</v>
          </cell>
          <cell r="AQ72" t="str">
            <v>Internal</v>
          </cell>
          <cell r="AR72" t="str">
            <v>Indoor</v>
          </cell>
          <cell r="AX72">
            <v>43586.5</v>
          </cell>
        </row>
        <row r="73">
          <cell r="A73" t="str">
            <v>ORD420021459922</v>
          </cell>
          <cell r="B73" t="str">
            <v>BAN000000001080</v>
          </cell>
          <cell r="C73" t="str">
            <v>Telstra Corporation Ltd</v>
          </cell>
          <cell r="D73" t="str">
            <v>PRI400022952609</v>
          </cell>
          <cell r="E73" t="str">
            <v>Connect</v>
          </cell>
          <cell r="F73" t="str">
            <v>B2B</v>
          </cell>
          <cell r="G73">
            <v>43565.75277777778</v>
          </cell>
          <cell r="H73" t="str">
            <v>ASI000000000035</v>
          </cell>
          <cell r="I73" t="str">
            <v>AVC</v>
          </cell>
          <cell r="J73" t="str">
            <v>LOLO_ORDER_99888365_193198618_1</v>
          </cell>
          <cell r="K73" t="str">
            <v>Lot J2, 8 Government Road, Beacon Hill, NSW 2100</v>
          </cell>
          <cell r="L73" t="str">
            <v>LOC000082795641</v>
          </cell>
          <cell r="M73" t="str">
            <v>HFC</v>
          </cell>
          <cell r="N73">
            <v>23</v>
          </cell>
          <cell r="O73" t="str">
            <v>CSA200000000332</v>
          </cell>
          <cell r="P73" t="str">
            <v>Urban</v>
          </cell>
          <cell r="Q73" t="str">
            <v>No</v>
          </cell>
          <cell r="S73" t="str">
            <v>Standard</v>
          </cell>
          <cell r="T73" t="str">
            <v>APT700018380487</v>
          </cell>
          <cell r="U73" t="str">
            <v>In progress</v>
          </cell>
          <cell r="V73" t="str">
            <v>NHAS DSCP Mapped Data</v>
          </cell>
          <cell r="W73" t="str">
            <v>50/20 Mbps</v>
          </cell>
          <cell r="X73" t="str">
            <v>None</v>
          </cell>
          <cell r="Y73" t="str">
            <v>Auto/Auto</v>
          </cell>
          <cell r="Z73" t="str">
            <v>CVC000000497777</v>
          </cell>
          <cell r="AA73">
            <v>1733</v>
          </cell>
          <cell r="AH73" t="str">
            <v>NTD400010961869</v>
          </cell>
          <cell r="AJ73" t="str">
            <v>UNI400010176257</v>
          </cell>
          <cell r="AK73" t="str">
            <v>AVC400012293154</v>
          </cell>
          <cell r="AL73">
            <v>1733</v>
          </cell>
          <cell r="AM73" t="str">
            <v>UNI-D 1</v>
          </cell>
          <cell r="AQ73" t="str">
            <v>Internal</v>
          </cell>
          <cell r="AR73" t="str">
            <v>Indoor</v>
          </cell>
          <cell r="AX73">
            <v>43572.458333333336</v>
          </cell>
        </row>
        <row r="74">
          <cell r="A74" t="str">
            <v>ORD420021461079</v>
          </cell>
          <cell r="B74" t="str">
            <v>BAN000000001102</v>
          </cell>
          <cell r="C74" t="str">
            <v>TPG Internet Pty Ltd</v>
          </cell>
          <cell r="D74" t="str">
            <v>PRI400022953781</v>
          </cell>
          <cell r="E74" t="str">
            <v>Connect</v>
          </cell>
          <cell r="F74" t="str">
            <v>B2B</v>
          </cell>
          <cell r="G74">
            <v>43565.768750000003</v>
          </cell>
          <cell r="H74" t="str">
            <v>ASI000000001074</v>
          </cell>
          <cell r="I74" t="str">
            <v>AVC</v>
          </cell>
          <cell r="J74" t="str">
            <v>INODE:CA9244210</v>
          </cell>
          <cell r="K74" t="str">
            <v>Lot 104, 180 Boundary Road, Bardon, QLD 4065</v>
          </cell>
          <cell r="L74" t="str">
            <v>LOC000053558685</v>
          </cell>
          <cell r="M74" t="str">
            <v>HFC</v>
          </cell>
          <cell r="N74">
            <v>23</v>
          </cell>
          <cell r="O74" t="str">
            <v>CSA400000010134</v>
          </cell>
          <cell r="P74" t="str">
            <v>Urban</v>
          </cell>
          <cell r="Q74" t="str">
            <v>No</v>
          </cell>
          <cell r="S74" t="str">
            <v>Standard</v>
          </cell>
          <cell r="T74" t="str">
            <v>APT700018383245</v>
          </cell>
          <cell r="U74" t="str">
            <v>In progress</v>
          </cell>
          <cell r="V74" t="str">
            <v>NHAS Tagged Data</v>
          </cell>
          <cell r="W74" t="str">
            <v>12/1 Mbps</v>
          </cell>
          <cell r="X74" t="str">
            <v>150 kbps</v>
          </cell>
          <cell r="Y74" t="str">
            <v>Auto/Auto</v>
          </cell>
          <cell r="Z74" t="str">
            <v>CVC000000379736</v>
          </cell>
          <cell r="AA74">
            <v>0</v>
          </cell>
          <cell r="AH74" t="str">
            <v>NTD400010962894</v>
          </cell>
          <cell r="AJ74" t="str">
            <v>UNI400010177135</v>
          </cell>
          <cell r="AK74" t="str">
            <v>AVC400012294138</v>
          </cell>
          <cell r="AL74">
            <v>1417</v>
          </cell>
          <cell r="AM74" t="str">
            <v>UNI-D 1</v>
          </cell>
          <cell r="AQ74" t="str">
            <v>Internal</v>
          </cell>
          <cell r="AR74" t="str">
            <v>Indoor</v>
          </cell>
          <cell r="AX74">
            <v>43572.5</v>
          </cell>
        </row>
        <row r="75">
          <cell r="A75" t="str">
            <v>ORD420021461453</v>
          </cell>
          <cell r="B75" t="str">
            <v>BAN000000001102</v>
          </cell>
          <cell r="C75" t="str">
            <v>TPG Internet Pty Ltd</v>
          </cell>
          <cell r="D75" t="str">
            <v>PRI400022954107</v>
          </cell>
          <cell r="E75" t="str">
            <v>Connect</v>
          </cell>
          <cell r="F75" t="str">
            <v>B2B</v>
          </cell>
          <cell r="G75">
            <v>43565.772916666669</v>
          </cell>
          <cell r="H75" t="str">
            <v>ASI000000001074</v>
          </cell>
          <cell r="I75" t="str">
            <v>AVC</v>
          </cell>
          <cell r="J75">
            <v>3802043</v>
          </cell>
          <cell r="K75" t="str">
            <v>Lot 1, 18 Brigalow Street, Paddington, QLD 4064</v>
          </cell>
          <cell r="L75" t="str">
            <v>LOC000061272769</v>
          </cell>
          <cell r="M75" t="str">
            <v>HFC</v>
          </cell>
          <cell r="N75">
            <v>23</v>
          </cell>
          <cell r="O75" t="str">
            <v>CSA400000010134</v>
          </cell>
          <cell r="P75" t="str">
            <v>Urban</v>
          </cell>
          <cell r="Q75" t="str">
            <v>No</v>
          </cell>
          <cell r="S75" t="str">
            <v>Standard</v>
          </cell>
          <cell r="T75" t="str">
            <v>APT700018383714</v>
          </cell>
          <cell r="U75" t="str">
            <v>In progress</v>
          </cell>
          <cell r="V75" t="str">
            <v>NHAS Tagged Data</v>
          </cell>
          <cell r="W75" t="str">
            <v>12/1 Mbps</v>
          </cell>
          <cell r="X75" t="str">
            <v>150 kbps</v>
          </cell>
          <cell r="Y75" t="str">
            <v>Auto/Auto</v>
          </cell>
          <cell r="Z75" t="str">
            <v>CVC000000379736</v>
          </cell>
          <cell r="AA75">
            <v>0</v>
          </cell>
          <cell r="AH75" t="str">
            <v>NTD400010963159</v>
          </cell>
          <cell r="AJ75" t="str">
            <v>UNI400010177334</v>
          </cell>
          <cell r="AK75" t="str">
            <v>AVC400012294366</v>
          </cell>
          <cell r="AL75">
            <v>1418</v>
          </cell>
          <cell r="AM75" t="str">
            <v>UNI-D 1</v>
          </cell>
          <cell r="AQ75" t="str">
            <v>Internal</v>
          </cell>
          <cell r="AR75" t="str">
            <v>Indoor</v>
          </cell>
          <cell r="AX75">
            <v>43572.5</v>
          </cell>
        </row>
        <row r="76">
          <cell r="A76" t="str">
            <v>ORD420021461702</v>
          </cell>
          <cell r="B76" t="str">
            <v>BAN000000001102</v>
          </cell>
          <cell r="C76" t="str">
            <v>TPG Internet Pty Ltd</v>
          </cell>
          <cell r="D76" t="str">
            <v>PRI400022954273</v>
          </cell>
          <cell r="E76" t="str">
            <v>Connect</v>
          </cell>
          <cell r="F76" t="str">
            <v>B2B</v>
          </cell>
          <cell r="G76">
            <v>43565.776388888888</v>
          </cell>
          <cell r="H76" t="str">
            <v>ASI000000001074</v>
          </cell>
          <cell r="I76" t="str">
            <v>AVC</v>
          </cell>
          <cell r="J76">
            <v>6149162</v>
          </cell>
          <cell r="K76" t="str">
            <v>Lot 1, 18 Brigalow Street, Paddington, QLD 4064</v>
          </cell>
          <cell r="L76" t="str">
            <v>LOC000061272769</v>
          </cell>
          <cell r="M76" t="str">
            <v>HFC</v>
          </cell>
          <cell r="N76">
            <v>23</v>
          </cell>
          <cell r="O76" t="str">
            <v>CSA400000010134</v>
          </cell>
          <cell r="P76" t="str">
            <v>Urban</v>
          </cell>
          <cell r="Q76" t="str">
            <v>No</v>
          </cell>
          <cell r="S76" t="str">
            <v>Standard</v>
          </cell>
          <cell r="T76" t="str">
            <v>APT700018384083</v>
          </cell>
          <cell r="U76" t="str">
            <v>In progress</v>
          </cell>
          <cell r="V76" t="str">
            <v>NHAS Tagged Data</v>
          </cell>
          <cell r="W76" t="str">
            <v>12/1 Mbps</v>
          </cell>
          <cell r="X76" t="str">
            <v>150 kbps</v>
          </cell>
          <cell r="Y76" t="str">
            <v>Auto/Auto</v>
          </cell>
          <cell r="Z76" t="str">
            <v>CVC000000379736</v>
          </cell>
          <cell r="AA76">
            <v>0</v>
          </cell>
          <cell r="AH76" t="str">
            <v>NTD400010963298</v>
          </cell>
          <cell r="AJ76" t="str">
            <v>UNI400010177600</v>
          </cell>
          <cell r="AK76" t="str">
            <v>AVC400012294657</v>
          </cell>
          <cell r="AL76">
            <v>1419</v>
          </cell>
          <cell r="AM76" t="str">
            <v>UNI-D 1</v>
          </cell>
          <cell r="AQ76" t="str">
            <v>Internal</v>
          </cell>
          <cell r="AR76" t="str">
            <v>Indoor</v>
          </cell>
          <cell r="AX76">
            <v>43572.5</v>
          </cell>
        </row>
        <row r="77">
          <cell r="A77" t="str">
            <v>ORD420021464981</v>
          </cell>
          <cell r="B77" t="str">
            <v>BAN000000001083</v>
          </cell>
          <cell r="C77" t="str">
            <v>Singtel Optus Pty Ltd</v>
          </cell>
          <cell r="E77" t="str">
            <v>Connect</v>
          </cell>
          <cell r="F77" t="str">
            <v>B2B</v>
          </cell>
          <cell r="G77">
            <v>43565.816666666666</v>
          </cell>
          <cell r="H77" t="str">
            <v>ASI000000220777</v>
          </cell>
          <cell r="I77" t="str">
            <v>AVC</v>
          </cell>
          <cell r="J77" t="str">
            <v>OptusB2BTxNum_CMR_65522649</v>
          </cell>
          <cell r="K77" t="str">
            <v>Unit 2, Lot 0, 43 Karabil Street, Kingston, QLD 4114</v>
          </cell>
          <cell r="L77" t="str">
            <v>LOC000078210387</v>
          </cell>
          <cell r="M77" t="str">
            <v>HFC</v>
          </cell>
          <cell r="N77">
            <v>23</v>
          </cell>
          <cell r="O77" t="str">
            <v>CSA400000010800</v>
          </cell>
          <cell r="Q77" t="str">
            <v>No</v>
          </cell>
          <cell r="S77" t="str">
            <v>Standard</v>
          </cell>
          <cell r="T77" t="str">
            <v>APT700018386411</v>
          </cell>
          <cell r="U77" t="str">
            <v>Acknowledged</v>
          </cell>
          <cell r="V77" t="str">
            <v>NHAS DSCP Mapped Data</v>
          </cell>
          <cell r="W77" t="str">
            <v>50/20 Mbps</v>
          </cell>
          <cell r="X77" t="str">
            <v>150 kbps</v>
          </cell>
          <cell r="Y77" t="str">
            <v>Auto/Auto</v>
          </cell>
          <cell r="Z77" t="str">
            <v>CVC000000516763</v>
          </cell>
          <cell r="AA77">
            <v>832</v>
          </cell>
          <cell r="AM77" t="str">
            <v>UNI-D 1</v>
          </cell>
          <cell r="AQ77" t="str">
            <v>Internal</v>
          </cell>
          <cell r="AR77" t="str">
            <v>Indoor</v>
          </cell>
        </row>
        <row r="78">
          <cell r="A78" t="str">
            <v>ORD420021468707</v>
          </cell>
          <cell r="B78" t="str">
            <v>BAN000000001080</v>
          </cell>
          <cell r="C78" t="str">
            <v>Telstra Corporation Ltd</v>
          </cell>
          <cell r="D78" t="str">
            <v>PRI400022959537</v>
          </cell>
          <cell r="E78" t="str">
            <v>Connect</v>
          </cell>
          <cell r="F78" t="str">
            <v>B2B</v>
          </cell>
          <cell r="G78">
            <v>43565.925694444442</v>
          </cell>
          <cell r="H78" t="str">
            <v>ASI000000000035</v>
          </cell>
          <cell r="I78" t="str">
            <v>AVC</v>
          </cell>
          <cell r="J78" t="str">
            <v>1-1985675202352</v>
          </cell>
          <cell r="K78" t="str">
            <v>14 Chatfield Avenue, Balwyn, VIC 3103</v>
          </cell>
          <cell r="L78" t="str">
            <v>LOC000090492407</v>
          </cell>
          <cell r="M78" t="str">
            <v>HFC</v>
          </cell>
          <cell r="N78">
            <v>23</v>
          </cell>
          <cell r="O78" t="str">
            <v>CSA300000000652</v>
          </cell>
          <cell r="P78" t="str">
            <v>Urban</v>
          </cell>
          <cell r="Q78" t="str">
            <v>No</v>
          </cell>
          <cell r="S78" t="str">
            <v>Standard</v>
          </cell>
          <cell r="T78" t="str">
            <v>APT700018366567</v>
          </cell>
          <cell r="U78" t="str">
            <v>In progress</v>
          </cell>
          <cell r="V78" t="str">
            <v>NHAS DSCP Mapped Data</v>
          </cell>
          <cell r="W78" t="str">
            <v>12/1 Mbps</v>
          </cell>
          <cell r="X78" t="str">
            <v>150 kbps</v>
          </cell>
          <cell r="Y78" t="str">
            <v>Auto/Auto</v>
          </cell>
          <cell r="Z78" t="str">
            <v>CVC000000563080</v>
          </cell>
          <cell r="AA78">
            <v>2027</v>
          </cell>
          <cell r="AH78" t="str">
            <v>NTD400010968048</v>
          </cell>
          <cell r="AJ78" t="str">
            <v>UNI400010182201</v>
          </cell>
          <cell r="AK78" t="str">
            <v>AVC400012299646</v>
          </cell>
          <cell r="AL78">
            <v>2027</v>
          </cell>
          <cell r="AM78" t="str">
            <v>UNI-D 1</v>
          </cell>
          <cell r="AQ78" t="str">
            <v>Internal</v>
          </cell>
          <cell r="AR78" t="str">
            <v>Indoor</v>
          </cell>
          <cell r="AX78">
            <v>43637.5</v>
          </cell>
        </row>
        <row r="79">
          <cell r="A79" t="str">
            <v>ORD420021473261</v>
          </cell>
          <cell r="B79" t="str">
            <v>BAN000000001080</v>
          </cell>
          <cell r="C79" t="str">
            <v>Telstra Corporation Ltd</v>
          </cell>
          <cell r="D79" t="str">
            <v>PRI400022963204</v>
          </cell>
          <cell r="E79" t="str">
            <v>Connect</v>
          </cell>
          <cell r="F79" t="str">
            <v>B2B</v>
          </cell>
          <cell r="G79">
            <v>43566.227083333331</v>
          </cell>
          <cell r="H79" t="str">
            <v>ASI000000000035</v>
          </cell>
          <cell r="I79" t="str">
            <v>AVC</v>
          </cell>
          <cell r="J79" t="str">
            <v>1-1986487161623</v>
          </cell>
          <cell r="K79" t="str">
            <v>Lot 60, 12 Balsa Street, Crestmead, QLD 4132</v>
          </cell>
          <cell r="L79" t="str">
            <v>LOC000085871966</v>
          </cell>
          <cell r="M79" t="str">
            <v>HFC</v>
          </cell>
          <cell r="N79">
            <v>23</v>
          </cell>
          <cell r="O79" t="str">
            <v>CSA400000010800</v>
          </cell>
          <cell r="P79" t="str">
            <v>Urban</v>
          </cell>
          <cell r="Q79" t="str">
            <v>No</v>
          </cell>
          <cell r="S79" t="str">
            <v>Standard</v>
          </cell>
          <cell r="T79" t="str">
            <v>APT700018394222</v>
          </cell>
          <cell r="U79" t="str">
            <v>In progress</v>
          </cell>
          <cell r="V79" t="str">
            <v>NHAS DSCP Mapped Data</v>
          </cell>
          <cell r="W79" t="str">
            <v>50/20 Mbps</v>
          </cell>
          <cell r="X79" t="str">
            <v>150 kbps</v>
          </cell>
          <cell r="Y79" t="str">
            <v>Auto/Auto</v>
          </cell>
          <cell r="Z79" t="str">
            <v>CVC000000380337</v>
          </cell>
          <cell r="AA79">
            <v>1133</v>
          </cell>
          <cell r="AH79" t="str">
            <v>NTD400010971140</v>
          </cell>
          <cell r="AJ79" t="str">
            <v>UNI400010185288</v>
          </cell>
          <cell r="AK79" t="str">
            <v>AVC400012303223</v>
          </cell>
          <cell r="AL79">
            <v>1133</v>
          </cell>
          <cell r="AM79" t="str">
            <v>UNI-D 1</v>
          </cell>
          <cell r="AQ79" t="str">
            <v>Internal</v>
          </cell>
          <cell r="AR79" t="str">
            <v>Indoor</v>
          </cell>
          <cell r="AX79">
            <v>43584.458333333336</v>
          </cell>
        </row>
        <row r="80">
          <cell r="A80" t="str">
            <v>ORD420021476136</v>
          </cell>
          <cell r="B80" t="str">
            <v>BAN000000001083</v>
          </cell>
          <cell r="C80" t="str">
            <v>Singtel Optus Pty Ltd</v>
          </cell>
          <cell r="D80" t="str">
            <v>PRI400022965626</v>
          </cell>
          <cell r="E80" t="str">
            <v>Connect</v>
          </cell>
          <cell r="F80" t="str">
            <v>B2B</v>
          </cell>
          <cell r="G80">
            <v>43566.331944444442</v>
          </cell>
          <cell r="H80" t="str">
            <v>ASI000000220777</v>
          </cell>
          <cell r="I80" t="str">
            <v>AVC</v>
          </cell>
          <cell r="J80" t="str">
            <v>OptusB2BTxNum_CMR_65534078</v>
          </cell>
          <cell r="K80" t="str">
            <v>39 Grandview Road, Chadstone, VIC 3148</v>
          </cell>
          <cell r="L80" t="str">
            <v>LOC000092707602</v>
          </cell>
          <cell r="M80" t="str">
            <v>HFC</v>
          </cell>
          <cell r="N80">
            <v>23</v>
          </cell>
          <cell r="O80" t="str">
            <v>CSA300000001054</v>
          </cell>
          <cell r="P80" t="str">
            <v>Urban</v>
          </cell>
          <cell r="Q80" t="str">
            <v>No</v>
          </cell>
          <cell r="S80" t="str">
            <v>Standard</v>
          </cell>
          <cell r="T80" t="str">
            <v>APT700018396644</v>
          </cell>
          <cell r="U80" t="str">
            <v>In progress</v>
          </cell>
          <cell r="V80" t="str">
            <v>NHAS DSCP Mapped Data</v>
          </cell>
          <cell r="W80" t="str">
            <v>50/20 Mbps</v>
          </cell>
          <cell r="X80" t="str">
            <v>150 kbps</v>
          </cell>
          <cell r="Y80" t="str">
            <v>Auto/Auto</v>
          </cell>
          <cell r="Z80" t="str">
            <v>CVC000000471885</v>
          </cell>
          <cell r="AA80">
            <v>3712</v>
          </cell>
          <cell r="AH80" t="str">
            <v>NTD400010973161</v>
          </cell>
          <cell r="AJ80" t="str">
            <v>UNI400010187311</v>
          </cell>
          <cell r="AK80" t="str">
            <v>AVC400012305624</v>
          </cell>
          <cell r="AL80">
            <v>3712</v>
          </cell>
          <cell r="AM80" t="str">
            <v>UNI-D 1</v>
          </cell>
          <cell r="AQ80" t="str">
            <v>Internal</v>
          </cell>
          <cell r="AR80" t="str">
            <v>Indoor</v>
          </cell>
          <cell r="AX80">
            <v>43578.708333333336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RTEDGE Service Portal 12_04_"/>
    </sheetNames>
    <sheetDataSet>
      <sheetData sheetId="0">
        <row r="1">
          <cell r="A1" t="str">
            <v>Order number</v>
          </cell>
          <cell r="B1" t="str">
            <v>Billing Account Number</v>
          </cell>
          <cell r="C1" t="str">
            <v>Billing Account Description</v>
          </cell>
          <cell r="D1" t="str">
            <v>Product Instance</v>
          </cell>
          <cell r="E1" t="str">
            <v>Order type</v>
          </cell>
          <cell r="F1" t="str">
            <v>Ordered by</v>
          </cell>
          <cell r="G1" t="str">
            <v>Date ordered</v>
          </cell>
          <cell r="H1" t="str">
            <v>Ordered for</v>
          </cell>
          <cell r="I1" t="str">
            <v>Product type</v>
          </cell>
          <cell r="J1" t="str">
            <v>Reference ID</v>
          </cell>
          <cell r="K1" t="str">
            <v>Matching address</v>
          </cell>
          <cell r="L1" t="str">
            <v>NBN Co Location ID</v>
          </cell>
          <cell r="M1" t="str">
            <v>Primary Access</v>
          </cell>
          <cell r="N1" t="str">
            <v>Service class</v>
          </cell>
          <cell r="O1" t="str">
            <v>CSA ID</v>
          </cell>
          <cell r="P1" t="str">
            <v>Region</v>
          </cell>
          <cell r="Q1" t="str">
            <v>Priority Assist</v>
          </cell>
          <cell r="R1" t="str">
            <v>Connection type</v>
          </cell>
          <cell r="S1" t="str">
            <v>Service Restoration SLA</v>
          </cell>
          <cell r="T1" t="str">
            <v>Appointment ID</v>
          </cell>
          <cell r="U1" t="str">
            <v>Status</v>
          </cell>
          <cell r="V1" t="str">
            <v>Configuration</v>
          </cell>
          <cell r="W1" t="str">
            <v>UNI-D Traffic Class 4</v>
          </cell>
          <cell r="X1" t="str">
            <v>UNI-D Traffic Class 1</v>
          </cell>
          <cell r="Y1" t="str">
            <v>UNI-D Physical Interface</v>
          </cell>
          <cell r="Z1" t="str">
            <v>UNI-D CVC ID</v>
          </cell>
          <cell r="AA1" t="str">
            <v>UNI-D C-TAG</v>
          </cell>
          <cell r="AB1" t="str">
            <v>UNI-V Traffic Class 1</v>
          </cell>
          <cell r="AC1" t="str">
            <v>UNI-V CVC ID</v>
          </cell>
          <cell r="AD1" t="str">
            <v>UNI-V Configuration Mode</v>
          </cell>
          <cell r="AE1" t="str">
            <v>UNI-V FTP Username</v>
          </cell>
          <cell r="AF1" t="str">
            <v>UNI-V FTP Password</v>
          </cell>
          <cell r="AG1" t="str">
            <v>UNI-V FTP Filename</v>
          </cell>
          <cell r="AH1" t="str">
            <v>NTD ID</v>
          </cell>
          <cell r="AI1" t="str">
            <v>Battery Power Unit</v>
          </cell>
          <cell r="AJ1" t="str">
            <v>UNI-D UNI ID</v>
          </cell>
          <cell r="AK1" t="str">
            <v>UNI-D Access Service ID</v>
          </cell>
          <cell r="AL1" t="str">
            <v>UNI-D C-TAG Assigned</v>
          </cell>
          <cell r="AM1" t="str">
            <v>UNI-D Port ID</v>
          </cell>
          <cell r="AN1" t="str">
            <v>UNI-V UNI ID</v>
          </cell>
          <cell r="AO1" t="str">
            <v>UNI-V Access Service ID</v>
          </cell>
          <cell r="AP1" t="str">
            <v>UNI-V Port ID</v>
          </cell>
          <cell r="AQ1" t="str">
            <v>NTD Type</v>
          </cell>
          <cell r="AR1" t="str">
            <v>NTD Location</v>
          </cell>
          <cell r="AS1" t="str">
            <v>Multicast Domain ID</v>
          </cell>
          <cell r="AT1" t="str">
            <v>Multicast AVC Bandwidth</v>
          </cell>
          <cell r="AU1" t="str">
            <v>Multicast Access Service ID</v>
          </cell>
          <cell r="AV1" t="str">
            <v>Sub-Status Reason</v>
          </cell>
          <cell r="AW1" t="str">
            <v>HELD Planned Remediation Date</v>
          </cell>
          <cell r="AX1" t="str">
            <v>Order Planned Completion Date</v>
          </cell>
        </row>
        <row r="2">
          <cell r="A2" t="str">
            <v>ORD420021491085</v>
          </cell>
          <cell r="B2" t="str">
            <v>BAN000000001083</v>
          </cell>
          <cell r="C2" t="str">
            <v>Singtel Optus Pty Ltd</v>
          </cell>
          <cell r="D2" t="str">
            <v>PRI400022978571</v>
          </cell>
          <cell r="E2" t="str">
            <v>Connect</v>
          </cell>
          <cell r="F2" t="str">
            <v>B2B</v>
          </cell>
          <cell r="G2">
            <v>43566.64166666667</v>
          </cell>
          <cell r="H2" t="str">
            <v>ASI000000220777</v>
          </cell>
          <cell r="I2" t="str">
            <v>AVC</v>
          </cell>
          <cell r="J2" t="str">
            <v>OptusB2BTxNum_OSSF_CMR_902380728</v>
          </cell>
          <cell r="K2" t="str">
            <v>Lot 41, 35 Warana Street, The Gap, QLD 4061</v>
          </cell>
          <cell r="L2" t="str">
            <v>LOC000001637622</v>
          </cell>
          <cell r="M2" t="str">
            <v>HFC</v>
          </cell>
          <cell r="N2">
            <v>22</v>
          </cell>
          <cell r="O2" t="str">
            <v>CSA400000010134</v>
          </cell>
          <cell r="P2" t="str">
            <v>Urban</v>
          </cell>
          <cell r="Q2" t="str">
            <v>No</v>
          </cell>
          <cell r="S2" t="str">
            <v>Standard</v>
          </cell>
          <cell r="T2" t="str">
            <v>APT700018421766</v>
          </cell>
          <cell r="U2" t="str">
            <v>In progress</v>
          </cell>
          <cell r="V2" t="str">
            <v>NHAS DSCP Mapped Data</v>
          </cell>
          <cell r="W2" t="str">
            <v>50/20 Mbps</v>
          </cell>
          <cell r="X2" t="str">
            <v>150 kbps</v>
          </cell>
          <cell r="Y2" t="str">
            <v>Auto/Auto</v>
          </cell>
          <cell r="Z2" t="str">
            <v>CVC000000475705</v>
          </cell>
          <cell r="AA2">
            <v>1324</v>
          </cell>
          <cell r="AH2" t="str">
            <v>NTD400010983767</v>
          </cell>
          <cell r="AJ2" t="str">
            <v>UNI400010197939</v>
          </cell>
          <cell r="AK2" t="str">
            <v>AVC400012317446</v>
          </cell>
          <cell r="AL2">
            <v>1324</v>
          </cell>
          <cell r="AM2" t="str">
            <v>UNI-D 1</v>
          </cell>
          <cell r="AQ2" t="str">
            <v>Internal</v>
          </cell>
          <cell r="AR2" t="str">
            <v>Indoor</v>
          </cell>
          <cell r="AX2">
            <v>43578.708333333336</v>
          </cell>
        </row>
        <row r="3">
          <cell r="A3" t="str">
            <v>ORD420021494936</v>
          </cell>
          <cell r="B3" t="str">
            <v>BAN000000001083</v>
          </cell>
          <cell r="C3" t="str">
            <v>Singtel Optus Pty Ltd</v>
          </cell>
          <cell r="D3" t="str">
            <v>PRI400022982428</v>
          </cell>
          <cell r="E3" t="str">
            <v>Connect</v>
          </cell>
          <cell r="F3" t="str">
            <v>B2B</v>
          </cell>
          <cell r="G3">
            <v>43566.69027777778</v>
          </cell>
          <cell r="H3" t="str">
            <v>ASI000000220777</v>
          </cell>
          <cell r="I3" t="str">
            <v>AVC</v>
          </cell>
          <cell r="J3" t="str">
            <v>OptusB2BTxNum_OSSF_CMR_902384823</v>
          </cell>
          <cell r="K3" t="str">
            <v>Lot 41, 35 Warana Street, The Gap, QLD 4061</v>
          </cell>
          <cell r="L3" t="str">
            <v>LOC000001637622</v>
          </cell>
          <cell r="M3" t="str">
            <v>HFC</v>
          </cell>
          <cell r="N3">
            <v>22</v>
          </cell>
          <cell r="O3" t="str">
            <v>CSA400000010134</v>
          </cell>
          <cell r="P3" t="str">
            <v>Urban</v>
          </cell>
          <cell r="Q3" t="str">
            <v>No</v>
          </cell>
          <cell r="S3" t="str">
            <v>Standard</v>
          </cell>
          <cell r="T3" t="str">
            <v>APT700018428450</v>
          </cell>
          <cell r="U3" t="str">
            <v>In progress</v>
          </cell>
          <cell r="V3" t="str">
            <v>NHAS DSCP Mapped Data</v>
          </cell>
          <cell r="W3" t="str">
            <v>12/1 Mbps</v>
          </cell>
          <cell r="X3" t="str">
            <v>150 kbps</v>
          </cell>
          <cell r="Y3" t="str">
            <v>Auto/Auto</v>
          </cell>
          <cell r="Z3" t="str">
            <v>CVC000000475705</v>
          </cell>
          <cell r="AA3">
            <v>1323</v>
          </cell>
          <cell r="AH3" t="str">
            <v>NTD400010987249</v>
          </cell>
          <cell r="AJ3" t="str">
            <v>UNI400010201449</v>
          </cell>
          <cell r="AK3" t="str">
            <v>AVC400012321157</v>
          </cell>
          <cell r="AL3">
            <v>1323</v>
          </cell>
          <cell r="AM3" t="str">
            <v>UNI-D 1</v>
          </cell>
          <cell r="AQ3" t="str">
            <v>Internal</v>
          </cell>
          <cell r="AR3" t="str">
            <v>Indoor</v>
          </cell>
          <cell r="AX3">
            <v>43578.708333333336</v>
          </cell>
        </row>
        <row r="4">
          <cell r="A4" t="str">
            <v>ORD420021506628</v>
          </cell>
          <cell r="B4" t="str">
            <v>BAN000000001080</v>
          </cell>
          <cell r="C4" t="str">
            <v>Telstra Corporation Ltd</v>
          </cell>
          <cell r="D4" t="str">
            <v>PRI400022993044</v>
          </cell>
          <cell r="E4" t="str">
            <v>Connect</v>
          </cell>
          <cell r="F4" t="str">
            <v>B2B</v>
          </cell>
          <cell r="G4">
            <v>43566.888194444444</v>
          </cell>
          <cell r="H4" t="str">
            <v>ASI000000000035</v>
          </cell>
          <cell r="I4" t="str">
            <v>AVC</v>
          </cell>
          <cell r="J4" t="str">
            <v>1-1987366676953</v>
          </cell>
          <cell r="K4" t="str">
            <v>6 Williams Avenue, Plympton, SA 5038</v>
          </cell>
          <cell r="L4" t="str">
            <v>LOC000007554571</v>
          </cell>
          <cell r="M4" t="str">
            <v>HFC</v>
          </cell>
          <cell r="N4">
            <v>22</v>
          </cell>
          <cell r="O4" t="str">
            <v>CSA500000000296</v>
          </cell>
          <cell r="P4" t="str">
            <v>Urban</v>
          </cell>
          <cell r="Q4" t="str">
            <v>No</v>
          </cell>
          <cell r="S4" t="str">
            <v>Standard</v>
          </cell>
          <cell r="T4" t="str">
            <v>APT700018445877</v>
          </cell>
          <cell r="U4" t="str">
            <v>In progress</v>
          </cell>
          <cell r="V4" t="str">
            <v>NHAS DSCP Mapped Data</v>
          </cell>
          <cell r="W4" t="str">
            <v>50/20 Mbps</v>
          </cell>
          <cell r="X4" t="str">
            <v>150 kbps</v>
          </cell>
          <cell r="Y4" t="str">
            <v>Auto/Auto</v>
          </cell>
          <cell r="Z4" t="str">
            <v>CVC000000512235</v>
          </cell>
          <cell r="AA4">
            <v>2776</v>
          </cell>
          <cell r="AH4" t="str">
            <v>NTD400010996347</v>
          </cell>
          <cell r="AJ4" t="str">
            <v>UNI400010210558</v>
          </cell>
          <cell r="AK4" t="str">
            <v>AVC400012331083</v>
          </cell>
          <cell r="AL4">
            <v>2776</v>
          </cell>
          <cell r="AM4" t="str">
            <v>UNI-D 1</v>
          </cell>
          <cell r="AQ4" t="str">
            <v>Internal</v>
          </cell>
          <cell r="AR4" t="str">
            <v>Indoor</v>
          </cell>
          <cell r="AX4">
            <v>43572.5</v>
          </cell>
        </row>
        <row r="5">
          <cell r="A5" t="str">
            <v>ORD420021507149</v>
          </cell>
          <cell r="B5" t="str">
            <v>BAN000000001102</v>
          </cell>
          <cell r="C5" t="str">
            <v>TPG Internet Pty Ltd</v>
          </cell>
          <cell r="D5" t="str">
            <v>PRI400022993435</v>
          </cell>
          <cell r="E5" t="str">
            <v>Connect</v>
          </cell>
          <cell r="F5" t="str">
            <v>B2B</v>
          </cell>
          <cell r="G5">
            <v>43566.914583333331</v>
          </cell>
          <cell r="H5" t="str">
            <v>ASI000000001074</v>
          </cell>
          <cell r="I5" t="str">
            <v>AVC</v>
          </cell>
          <cell r="J5" t="str">
            <v>IINET:CA9260909</v>
          </cell>
          <cell r="K5" t="str">
            <v>6 Williams Avenue, Plympton, SA 5038</v>
          </cell>
          <cell r="L5" t="str">
            <v>LOC000007554571</v>
          </cell>
          <cell r="M5" t="str">
            <v>HFC</v>
          </cell>
          <cell r="N5">
            <v>22</v>
          </cell>
          <cell r="O5" t="str">
            <v>CSA500000000296</v>
          </cell>
          <cell r="P5" t="str">
            <v>Urban</v>
          </cell>
          <cell r="Q5" t="str">
            <v>No</v>
          </cell>
          <cell r="S5" t="str">
            <v>Standard</v>
          </cell>
          <cell r="T5" t="str">
            <v>APT700018446745</v>
          </cell>
          <cell r="U5" t="str">
            <v>In progress</v>
          </cell>
          <cell r="V5" t="str">
            <v>NHAS Tagged Data</v>
          </cell>
          <cell r="W5" t="str">
            <v>50/20 Mbps</v>
          </cell>
          <cell r="X5" t="str">
            <v>150 kbps</v>
          </cell>
          <cell r="Y5" t="str">
            <v>Auto/Auto</v>
          </cell>
          <cell r="Z5" t="str">
            <v>CVC000000566232</v>
          </cell>
          <cell r="AA5">
            <v>0</v>
          </cell>
          <cell r="AH5" t="str">
            <v>NTD400010996709</v>
          </cell>
          <cell r="AJ5" t="str">
            <v>UNI400010210911</v>
          </cell>
          <cell r="AK5" t="str">
            <v>AVC400012331446</v>
          </cell>
          <cell r="AL5">
            <v>3674</v>
          </cell>
          <cell r="AM5" t="str">
            <v>UNI-D 1</v>
          </cell>
          <cell r="AQ5" t="str">
            <v>Internal</v>
          </cell>
          <cell r="AR5" t="str">
            <v>Indoor</v>
          </cell>
          <cell r="AX5">
            <v>43575.708333333336</v>
          </cell>
        </row>
        <row r="6">
          <cell r="A6" t="str">
            <v>ORD420021478685</v>
          </cell>
          <cell r="B6" t="str">
            <v>BAN000000001080</v>
          </cell>
          <cell r="C6" t="str">
            <v>Telstra Corporation Ltd</v>
          </cell>
          <cell r="D6" t="str">
            <v>PRI400022967665</v>
          </cell>
          <cell r="E6" t="str">
            <v>Connect</v>
          </cell>
          <cell r="F6" t="str">
            <v>B2B</v>
          </cell>
          <cell r="G6">
            <v>43566.413888888892</v>
          </cell>
          <cell r="H6" t="str">
            <v>ASI000000000035</v>
          </cell>
          <cell r="I6" t="str">
            <v>AVC</v>
          </cell>
          <cell r="J6" t="str">
            <v>1-1986529870036</v>
          </cell>
          <cell r="K6" t="str">
            <v>Lot 24, 20 Lister Avenue, Cabramatta West, NSW 2166</v>
          </cell>
          <cell r="L6" t="str">
            <v>LOC000017251839</v>
          </cell>
          <cell r="M6" t="str">
            <v>HFC</v>
          </cell>
          <cell r="N6">
            <v>23</v>
          </cell>
          <cell r="O6" t="str">
            <v>CSA200000000164</v>
          </cell>
          <cell r="P6" t="str">
            <v>Urban</v>
          </cell>
          <cell r="Q6" t="str">
            <v>No</v>
          </cell>
          <cell r="S6" t="str">
            <v>Standard</v>
          </cell>
          <cell r="T6" t="str">
            <v>APT700018400310</v>
          </cell>
          <cell r="U6" t="str">
            <v>In progress</v>
          </cell>
          <cell r="V6" t="str">
            <v>NHAS DSCP Mapped Data</v>
          </cell>
          <cell r="W6" t="str">
            <v>12/1 Mbps</v>
          </cell>
          <cell r="X6" t="str">
            <v>150 kbps</v>
          </cell>
          <cell r="Y6" t="str">
            <v>Auto/Auto</v>
          </cell>
          <cell r="Z6" t="str">
            <v>CVC000000478921</v>
          </cell>
          <cell r="AA6">
            <v>1386</v>
          </cell>
          <cell r="AH6" t="str">
            <v>NTD400010974770</v>
          </cell>
          <cell r="AJ6" t="str">
            <v>UNI400010188919</v>
          </cell>
          <cell r="AK6" t="str">
            <v>AVC400012307591</v>
          </cell>
          <cell r="AL6">
            <v>1386</v>
          </cell>
          <cell r="AM6" t="str">
            <v>UNI-D 1</v>
          </cell>
          <cell r="AQ6" t="str">
            <v>Internal</v>
          </cell>
          <cell r="AR6" t="str">
            <v>Indoor</v>
          </cell>
          <cell r="AX6">
            <v>43573.708333333336</v>
          </cell>
        </row>
        <row r="7">
          <cell r="A7" t="str">
            <v>ORD420021513265</v>
          </cell>
          <cell r="B7" t="str">
            <v>BAN000000001080</v>
          </cell>
          <cell r="C7" t="str">
            <v>Telstra Corporation Ltd</v>
          </cell>
          <cell r="D7" t="str">
            <v>PRI400022999126</v>
          </cell>
          <cell r="E7" t="str">
            <v>Connect</v>
          </cell>
          <cell r="F7" t="str">
            <v>B2B</v>
          </cell>
          <cell r="G7">
            <v>43567.272916666669</v>
          </cell>
          <cell r="H7" t="str">
            <v>ASI000000000035</v>
          </cell>
          <cell r="I7" t="str">
            <v>AVC</v>
          </cell>
          <cell r="J7" t="str">
            <v>1-1985029160353</v>
          </cell>
          <cell r="K7" t="str">
            <v>Lot 24, 20 Lister Avenue, Cabramatta West, NSW 2166</v>
          </cell>
          <cell r="L7" t="str">
            <v>LOC000017251839</v>
          </cell>
          <cell r="M7" t="str">
            <v>HFC</v>
          </cell>
          <cell r="N7">
            <v>23</v>
          </cell>
          <cell r="O7" t="str">
            <v>CSA200000000164</v>
          </cell>
          <cell r="P7" t="str">
            <v>Urban</v>
          </cell>
          <cell r="Q7" t="str">
            <v>No</v>
          </cell>
          <cell r="S7" t="str">
            <v>Standard</v>
          </cell>
          <cell r="T7" t="str">
            <v>APT700018436930</v>
          </cell>
          <cell r="U7" t="str">
            <v>In progress</v>
          </cell>
          <cell r="V7" t="str">
            <v>NHAS DSCP Mapped Data</v>
          </cell>
          <cell r="W7" t="str">
            <v>12/1 Mbps</v>
          </cell>
          <cell r="X7" t="str">
            <v>150 kbps</v>
          </cell>
          <cell r="Y7" t="str">
            <v>Auto/Auto</v>
          </cell>
          <cell r="Z7" t="str">
            <v>CVC000000487577</v>
          </cell>
          <cell r="AA7">
            <v>2470</v>
          </cell>
          <cell r="AH7" t="str">
            <v>NTD400011001918</v>
          </cell>
          <cell r="AJ7" t="str">
            <v>UNI400010215887</v>
          </cell>
          <cell r="AK7" t="str">
            <v>AVC400012337445</v>
          </cell>
          <cell r="AL7">
            <v>2470</v>
          </cell>
          <cell r="AM7" t="str">
            <v>UNI-D 1</v>
          </cell>
          <cell r="AQ7" t="str">
            <v>Internal</v>
          </cell>
          <cell r="AR7" t="str">
            <v>Indoor</v>
          </cell>
          <cell r="AX7">
            <v>43577.708333333336</v>
          </cell>
        </row>
        <row r="8">
          <cell r="A8" t="str">
            <v>ORD420021501454</v>
          </cell>
          <cell r="B8" t="str">
            <v>BAN000000001102</v>
          </cell>
          <cell r="C8" t="str">
            <v>TPG Internet Pty Ltd</v>
          </cell>
          <cell r="D8" t="str">
            <v>PRI400022988401</v>
          </cell>
          <cell r="E8" t="str">
            <v>Connect</v>
          </cell>
          <cell r="F8" t="str">
            <v>B2B</v>
          </cell>
          <cell r="G8">
            <v>43566.763194444444</v>
          </cell>
          <cell r="H8" t="str">
            <v>ASI000000001074</v>
          </cell>
          <cell r="I8" t="str">
            <v>AVC</v>
          </cell>
          <cell r="J8">
            <v>4991386</v>
          </cell>
          <cell r="K8" t="str">
            <v>2C Sergeant Street, Blackburn, VIC 3130</v>
          </cell>
          <cell r="L8" t="str">
            <v>LOC000022618618</v>
          </cell>
          <cell r="M8" t="str">
            <v>HFC</v>
          </cell>
          <cell r="N8">
            <v>22</v>
          </cell>
          <cell r="O8" t="str">
            <v>CSA300000000058</v>
          </cell>
          <cell r="P8" t="str">
            <v>Urban</v>
          </cell>
          <cell r="Q8" t="str">
            <v>No</v>
          </cell>
          <cell r="S8" t="str">
            <v>Standard</v>
          </cell>
          <cell r="T8" t="str">
            <v>APT700018438952</v>
          </cell>
          <cell r="U8" t="str">
            <v>In progress</v>
          </cell>
          <cell r="V8" t="str">
            <v>NHAS Tagged Data</v>
          </cell>
          <cell r="W8" t="str">
            <v>50/20 Mbps</v>
          </cell>
          <cell r="X8" t="str">
            <v>150 kbps</v>
          </cell>
          <cell r="Y8" t="str">
            <v>Auto/Auto</v>
          </cell>
          <cell r="Z8" t="str">
            <v>CVC000000603380</v>
          </cell>
          <cell r="AA8">
            <v>0</v>
          </cell>
          <cell r="AH8" t="str">
            <v>NTD400010992247</v>
          </cell>
          <cell r="AJ8" t="str">
            <v>UNI400010206443</v>
          </cell>
          <cell r="AK8" t="str">
            <v>AVC400012326735</v>
          </cell>
          <cell r="AL8">
            <v>173</v>
          </cell>
          <cell r="AM8" t="str">
            <v>UNI-D 1</v>
          </cell>
          <cell r="AQ8" t="str">
            <v>Internal</v>
          </cell>
          <cell r="AR8" t="str">
            <v>Indoor</v>
          </cell>
          <cell r="AX8">
            <v>43574.708333333336</v>
          </cell>
        </row>
        <row r="9">
          <cell r="A9" t="str">
            <v>ORD420021502101</v>
          </cell>
          <cell r="B9" t="str">
            <v>BAN000000001102</v>
          </cell>
          <cell r="C9" t="str">
            <v>TPG Internet Pty Ltd</v>
          </cell>
          <cell r="D9" t="str">
            <v>PRI400022988969</v>
          </cell>
          <cell r="E9" t="str">
            <v>Connect</v>
          </cell>
          <cell r="F9" t="str">
            <v>B2B</v>
          </cell>
          <cell r="G9">
            <v>43566.770833333336</v>
          </cell>
          <cell r="H9" t="str">
            <v>ASI000000001074</v>
          </cell>
          <cell r="I9" t="str">
            <v>AVC</v>
          </cell>
          <cell r="J9">
            <v>4619615</v>
          </cell>
          <cell r="K9" t="str">
            <v>2C Sergeant Street, Blackburn, VIC 3130</v>
          </cell>
          <cell r="L9" t="str">
            <v>LOC000022618618</v>
          </cell>
          <cell r="M9" t="str">
            <v>HFC</v>
          </cell>
          <cell r="N9">
            <v>22</v>
          </cell>
          <cell r="O9" t="str">
            <v>CSA300000000058</v>
          </cell>
          <cell r="P9" t="str">
            <v>Urban</v>
          </cell>
          <cell r="Q9" t="str">
            <v>No</v>
          </cell>
          <cell r="S9" t="str">
            <v>Standard</v>
          </cell>
          <cell r="T9" t="str">
            <v>APT700018439675</v>
          </cell>
          <cell r="U9" t="str">
            <v>In progress</v>
          </cell>
          <cell r="V9" t="str">
            <v>NHAS Tagged Data</v>
          </cell>
          <cell r="W9" t="str">
            <v>50/20 Mbps</v>
          </cell>
          <cell r="X9" t="str">
            <v>150 kbps</v>
          </cell>
          <cell r="Y9" t="str">
            <v>Auto/Auto</v>
          </cell>
          <cell r="Z9" t="str">
            <v>CVC000000603380</v>
          </cell>
          <cell r="AA9">
            <v>0</v>
          </cell>
          <cell r="AH9" t="str">
            <v>NTD400010992724</v>
          </cell>
          <cell r="AJ9" t="str">
            <v>UNI400010206933</v>
          </cell>
          <cell r="AK9" t="str">
            <v>AVC400012327250</v>
          </cell>
          <cell r="AL9">
            <v>174</v>
          </cell>
          <cell r="AM9" t="str">
            <v>UNI-D 1</v>
          </cell>
          <cell r="AQ9" t="str">
            <v>Internal</v>
          </cell>
          <cell r="AR9" t="str">
            <v>Indoor</v>
          </cell>
          <cell r="AX9">
            <v>43573.708333333336</v>
          </cell>
        </row>
        <row r="10">
          <cell r="A10" t="str">
            <v>ORD410001654673</v>
          </cell>
          <cell r="B10" t="str">
            <v>BAN000000001083</v>
          </cell>
          <cell r="C10" t="str">
            <v>Singtel Optus Pty Ltd</v>
          </cell>
          <cell r="D10" t="str">
            <v>PRI400022991768</v>
          </cell>
          <cell r="E10" t="str">
            <v>Connect</v>
          </cell>
          <cell r="F10" t="str">
            <v>c-ricktoribio</v>
          </cell>
          <cell r="G10">
            <v>43566.850694444445</v>
          </cell>
          <cell r="H10" t="str">
            <v>ASI000000220777</v>
          </cell>
          <cell r="I10" t="str">
            <v>AVC</v>
          </cell>
          <cell r="J10" t="str">
            <v>cmr 1000000001114295_john.ann2</v>
          </cell>
          <cell r="K10" t="str">
            <v>1A Cullimore Court, Dandenong, VIC 3175</v>
          </cell>
          <cell r="L10" t="str">
            <v>LOC000047521553</v>
          </cell>
          <cell r="M10" t="str">
            <v>HFC</v>
          </cell>
          <cell r="N10">
            <v>23</v>
          </cell>
          <cell r="O10" t="str">
            <v>CSA300000010252</v>
          </cell>
          <cell r="P10" t="str">
            <v>Urban</v>
          </cell>
          <cell r="Q10" t="str">
            <v>No</v>
          </cell>
          <cell r="S10" t="str">
            <v>Standard</v>
          </cell>
          <cell r="T10" t="str">
            <v>APT700018444558</v>
          </cell>
          <cell r="U10" t="str">
            <v>In progress</v>
          </cell>
          <cell r="V10" t="str">
            <v>NHAS DSCP Mapped Data</v>
          </cell>
          <cell r="W10" t="str">
            <v>50/20 Mbps</v>
          </cell>
          <cell r="X10" t="str">
            <v>150 kbps</v>
          </cell>
          <cell r="Y10" t="str">
            <v>Auto/Auto</v>
          </cell>
          <cell r="Z10" t="str">
            <v>CVC000000602578</v>
          </cell>
          <cell r="AA10">
            <v>0</v>
          </cell>
          <cell r="AH10" t="str">
            <v>NTD400010995189</v>
          </cell>
          <cell r="AJ10" t="str">
            <v>UNI400010209388</v>
          </cell>
          <cell r="AK10" t="str">
            <v>AVC400012329846</v>
          </cell>
          <cell r="AL10">
            <v>7</v>
          </cell>
          <cell r="AM10" t="str">
            <v>UNI-D 1</v>
          </cell>
          <cell r="AQ10" t="str">
            <v>Internal</v>
          </cell>
          <cell r="AR10" t="str">
            <v>Indoor</v>
          </cell>
          <cell r="AX10">
            <v>43575.5</v>
          </cell>
        </row>
        <row r="11">
          <cell r="A11" t="str">
            <v>ORD420021489293</v>
          </cell>
          <cell r="B11" t="str">
            <v>BAN000000001083</v>
          </cell>
          <cell r="C11" t="str">
            <v>Singtel Optus Pty Ltd</v>
          </cell>
          <cell r="E11" t="str">
            <v>Connect</v>
          </cell>
          <cell r="F11" t="str">
            <v>B2B</v>
          </cell>
          <cell r="G11">
            <v>43566.616666666669</v>
          </cell>
          <cell r="H11" t="str">
            <v>ASI000000220777</v>
          </cell>
          <cell r="I11" t="str">
            <v>AVC</v>
          </cell>
          <cell r="J11" t="str">
            <v>OptusB2BTxNum_OSSF_CMR_902281585</v>
          </cell>
          <cell r="K11" t="str">
            <v>8 Dickens Close, Templestowe, VIC 3106</v>
          </cell>
          <cell r="L11" t="str">
            <v>LOC000051776923</v>
          </cell>
          <cell r="M11" t="str">
            <v>HFC</v>
          </cell>
          <cell r="N11">
            <v>23</v>
          </cell>
          <cell r="O11" t="str">
            <v>CSA300000000652</v>
          </cell>
          <cell r="P11" t="str">
            <v>Urban</v>
          </cell>
          <cell r="Q11" t="str">
            <v>No</v>
          </cell>
          <cell r="S11" t="str">
            <v>Standard</v>
          </cell>
          <cell r="U11" t="str">
            <v>Cancelled</v>
          </cell>
          <cell r="V11" t="str">
            <v>NHAS DSCP Mapped Data</v>
          </cell>
          <cell r="W11" t="str">
            <v>50/20 Mbps</v>
          </cell>
          <cell r="X11" t="str">
            <v>150 kbps</v>
          </cell>
          <cell r="Z11" t="str">
            <v>CVC000000603063</v>
          </cell>
          <cell r="AA11">
            <v>3875</v>
          </cell>
          <cell r="AM11" t="str">
            <v>UNI-D 1</v>
          </cell>
          <cell r="AQ11" t="str">
            <v>Internal</v>
          </cell>
          <cell r="AR11" t="str">
            <v>Indoor</v>
          </cell>
          <cell r="AV11" t="str">
            <v>ACAN2802</v>
          </cell>
        </row>
        <row r="12">
          <cell r="A12" t="str">
            <v>ORD420021490299</v>
          </cell>
          <cell r="B12" t="str">
            <v>BAN000000001083</v>
          </cell>
          <cell r="C12" t="str">
            <v>Singtel Optus Pty Ltd</v>
          </cell>
          <cell r="D12" t="str">
            <v>PRI400022977857</v>
          </cell>
          <cell r="E12" t="str">
            <v>Connect</v>
          </cell>
          <cell r="F12" t="str">
            <v>B2B</v>
          </cell>
          <cell r="G12">
            <v>43566.631944444445</v>
          </cell>
          <cell r="H12" t="str">
            <v>ASI000000220777</v>
          </cell>
          <cell r="I12" t="str">
            <v>AVC</v>
          </cell>
          <cell r="J12" t="str">
            <v>OptusB2BTxNum_OSSF_CMR_902281585</v>
          </cell>
          <cell r="K12" t="str">
            <v>8 Dickens Close, Templestowe, VIC 3106</v>
          </cell>
          <cell r="L12" t="str">
            <v>LOC000051776923</v>
          </cell>
          <cell r="M12" t="str">
            <v>HFC</v>
          </cell>
          <cell r="N12">
            <v>23</v>
          </cell>
          <cell r="O12" t="str">
            <v>CSA300000000652</v>
          </cell>
          <cell r="P12" t="str">
            <v>Urban</v>
          </cell>
          <cell r="Q12" t="str">
            <v>No</v>
          </cell>
          <cell r="S12" t="str">
            <v>Standard</v>
          </cell>
          <cell r="T12" t="str">
            <v>APT700018397513</v>
          </cell>
          <cell r="U12" t="str">
            <v>In progress</v>
          </cell>
          <cell r="V12" t="str">
            <v>NHAS DSCP Mapped Data</v>
          </cell>
          <cell r="W12" t="str">
            <v>50/20 Mbps</v>
          </cell>
          <cell r="X12" t="str">
            <v>150 kbps</v>
          </cell>
          <cell r="Y12" t="str">
            <v>Auto/Auto</v>
          </cell>
          <cell r="Z12" t="str">
            <v>CVC000000603063</v>
          </cell>
          <cell r="AA12">
            <v>3875</v>
          </cell>
          <cell r="AH12" t="str">
            <v>NTD400010983136</v>
          </cell>
          <cell r="AJ12" t="str">
            <v>UNI400010197301</v>
          </cell>
          <cell r="AK12" t="str">
            <v>AVC400012316776</v>
          </cell>
          <cell r="AL12">
            <v>3875</v>
          </cell>
          <cell r="AM12" t="str">
            <v>UNI-D 1</v>
          </cell>
          <cell r="AQ12" t="str">
            <v>Internal</v>
          </cell>
          <cell r="AR12" t="str">
            <v>Indoor</v>
          </cell>
          <cell r="AX12">
            <v>43572.708333333336</v>
          </cell>
        </row>
        <row r="13">
          <cell r="A13" t="str">
            <v>ORD420021491875</v>
          </cell>
          <cell r="B13" t="str">
            <v>BAN000000001083</v>
          </cell>
          <cell r="C13" t="str">
            <v>Singtel Optus Pty Ltd</v>
          </cell>
          <cell r="D13" t="str">
            <v>PRI400022979356</v>
          </cell>
          <cell r="E13" t="str">
            <v>Connect</v>
          </cell>
          <cell r="F13" t="str">
            <v>B2B</v>
          </cell>
          <cell r="G13">
            <v>43566.652083333334</v>
          </cell>
          <cell r="H13" t="str">
            <v>ASI000000220777</v>
          </cell>
          <cell r="I13" t="str">
            <v>AVC</v>
          </cell>
          <cell r="J13" t="str">
            <v>OptusB2BTxNum_OSSF_SMB_902363129</v>
          </cell>
          <cell r="K13" t="str">
            <v>3 Shearson Crescent, Mentone, VIC 3194</v>
          </cell>
          <cell r="L13" t="str">
            <v>LOC000067890248</v>
          </cell>
          <cell r="M13" t="str">
            <v>HFC</v>
          </cell>
          <cell r="N13">
            <v>23</v>
          </cell>
          <cell r="O13" t="str">
            <v>CSA300000000180</v>
          </cell>
          <cell r="P13" t="str">
            <v>Urban</v>
          </cell>
          <cell r="Q13" t="str">
            <v>No</v>
          </cell>
          <cell r="S13" t="str">
            <v>Standard</v>
          </cell>
          <cell r="U13" t="str">
            <v>Cancelled</v>
          </cell>
          <cell r="V13" t="str">
            <v>NHAS DSCP Mapped Data</v>
          </cell>
          <cell r="W13" t="str">
            <v>50/20 Mbps</v>
          </cell>
          <cell r="X13" t="str">
            <v>150 kbps</v>
          </cell>
          <cell r="Y13" t="str">
            <v>Auto/Auto</v>
          </cell>
          <cell r="Z13" t="str">
            <v>CVC000000525162</v>
          </cell>
          <cell r="AA13">
            <v>2329</v>
          </cell>
          <cell r="AH13" t="str">
            <v>NTD400010984480</v>
          </cell>
          <cell r="AJ13" t="str">
            <v>UNI400010198659</v>
          </cell>
          <cell r="AK13" t="str">
            <v>AVC400012318192</v>
          </cell>
          <cell r="AL13">
            <v>2329</v>
          </cell>
          <cell r="AM13" t="str">
            <v>UNI-D 1</v>
          </cell>
          <cell r="AQ13" t="str">
            <v>Internal</v>
          </cell>
          <cell r="AR13" t="str">
            <v>Indoor</v>
          </cell>
          <cell r="AV13" t="str">
            <v>ACAN2802</v>
          </cell>
        </row>
        <row r="14">
          <cell r="A14" t="str">
            <v>ORD420021495577</v>
          </cell>
          <cell r="B14" t="str">
            <v>BAN000000001083</v>
          </cell>
          <cell r="C14" t="str">
            <v>Singtel Optus Pty Ltd</v>
          </cell>
          <cell r="D14" t="str">
            <v>PRI400022983122</v>
          </cell>
          <cell r="E14" t="str">
            <v>Connect</v>
          </cell>
          <cell r="F14" t="str">
            <v>B2B</v>
          </cell>
          <cell r="G14">
            <v>43566.699305555558</v>
          </cell>
          <cell r="H14" t="str">
            <v>ASI000000220777</v>
          </cell>
          <cell r="I14" t="str">
            <v>AVC</v>
          </cell>
          <cell r="J14" t="str">
            <v>OptusB2BTxNum_OSSF_SMB_902384710</v>
          </cell>
          <cell r="K14" t="str">
            <v>3 Shearson Crescent, Mentone, VIC 3194</v>
          </cell>
          <cell r="L14" t="str">
            <v>LOC000067890248</v>
          </cell>
          <cell r="M14" t="str">
            <v>HFC</v>
          </cell>
          <cell r="N14">
            <v>23</v>
          </cell>
          <cell r="O14" t="str">
            <v>CSA300000000180</v>
          </cell>
          <cell r="P14" t="str">
            <v>Urban</v>
          </cell>
          <cell r="Q14" t="str">
            <v>No</v>
          </cell>
          <cell r="S14" t="str">
            <v>Standard</v>
          </cell>
          <cell r="T14" t="str">
            <v>APT700018427617</v>
          </cell>
          <cell r="U14" t="str">
            <v>In progress</v>
          </cell>
          <cell r="V14" t="str">
            <v>NHAS DSCP Mapped Data</v>
          </cell>
          <cell r="W14" t="str">
            <v>50/20 Mbps</v>
          </cell>
          <cell r="X14" t="str">
            <v>150 kbps</v>
          </cell>
          <cell r="Y14" t="str">
            <v>Auto/Auto</v>
          </cell>
          <cell r="Z14" t="str">
            <v>CVC000000525162</v>
          </cell>
          <cell r="AA14">
            <v>2328</v>
          </cell>
          <cell r="AH14" t="str">
            <v>NTD400010987811</v>
          </cell>
          <cell r="AJ14" t="str">
            <v>UNI400010201994</v>
          </cell>
          <cell r="AK14" t="str">
            <v>AVC400012321778</v>
          </cell>
          <cell r="AL14">
            <v>2328</v>
          </cell>
          <cell r="AM14" t="str">
            <v>UNI-D 1</v>
          </cell>
          <cell r="AQ14" t="str">
            <v>Internal</v>
          </cell>
          <cell r="AR14" t="str">
            <v>Indoor</v>
          </cell>
          <cell r="AX14">
            <v>43578.5</v>
          </cell>
        </row>
        <row r="15">
          <cell r="A15" t="str">
            <v>ORD420021504694</v>
          </cell>
          <cell r="B15" t="str">
            <v>BAN000000001080</v>
          </cell>
          <cell r="C15" t="str">
            <v>Telstra Corporation Ltd</v>
          </cell>
          <cell r="D15" t="str">
            <v>PRI400022991159</v>
          </cell>
          <cell r="E15" t="str">
            <v>Connect</v>
          </cell>
          <cell r="F15" t="str">
            <v>B2B</v>
          </cell>
          <cell r="G15">
            <v>43566.836111111108</v>
          </cell>
          <cell r="H15" t="str">
            <v>ASI000000000035</v>
          </cell>
          <cell r="I15" t="str">
            <v>AVC</v>
          </cell>
          <cell r="J15" t="str">
            <v>1-1985726454713</v>
          </cell>
          <cell r="K15" t="str">
            <v>Lot 45, 57 Turton Avenue, Clemton Park, NSW 2206</v>
          </cell>
          <cell r="L15" t="str">
            <v>LOC000069420804</v>
          </cell>
          <cell r="M15" t="str">
            <v>HFC</v>
          </cell>
          <cell r="N15">
            <v>23</v>
          </cell>
          <cell r="O15" t="str">
            <v>CSA200000000153</v>
          </cell>
          <cell r="P15" t="str">
            <v>Urban</v>
          </cell>
          <cell r="Q15" t="str">
            <v>No</v>
          </cell>
          <cell r="S15" t="str">
            <v>Standard</v>
          </cell>
          <cell r="T15" t="str">
            <v>APT700018397235</v>
          </cell>
          <cell r="U15" t="str">
            <v>In progress</v>
          </cell>
          <cell r="V15" t="str">
            <v>NHAS DSCP Mapped Data</v>
          </cell>
          <cell r="W15" t="str">
            <v>50/20 Mbps</v>
          </cell>
          <cell r="X15" t="str">
            <v>150 kbps</v>
          </cell>
          <cell r="Y15" t="str">
            <v>Auto/Auto</v>
          </cell>
          <cell r="Z15" t="str">
            <v>CVC000000534302</v>
          </cell>
          <cell r="AA15">
            <v>2582</v>
          </cell>
          <cell r="AH15" t="str">
            <v>NTD400010994639</v>
          </cell>
          <cell r="AJ15" t="str">
            <v>UNI400010208875</v>
          </cell>
          <cell r="AK15" t="str">
            <v>AVC400012329275</v>
          </cell>
          <cell r="AL15">
            <v>2582</v>
          </cell>
          <cell r="AM15" t="str">
            <v>UNI-D 1</v>
          </cell>
          <cell r="AQ15" t="str">
            <v>Internal</v>
          </cell>
          <cell r="AR15" t="str">
            <v>Indoor</v>
          </cell>
          <cell r="AX15">
            <v>43572.458333333336</v>
          </cell>
        </row>
        <row r="16">
          <cell r="A16" t="str">
            <v>ORD420021515446</v>
          </cell>
          <cell r="B16" t="str">
            <v>BAN000000001080</v>
          </cell>
          <cell r="C16" t="str">
            <v>Telstra Corporation Ltd</v>
          </cell>
          <cell r="D16" t="str">
            <v>PRI400023001277</v>
          </cell>
          <cell r="E16" t="str">
            <v>Connect</v>
          </cell>
          <cell r="F16" t="str">
            <v>B2B</v>
          </cell>
          <cell r="G16">
            <v>43567.301388888889</v>
          </cell>
          <cell r="H16" t="str">
            <v>ASI000000000035</v>
          </cell>
          <cell r="I16" t="str">
            <v>AVC</v>
          </cell>
          <cell r="J16" t="str">
            <v>1-1985738297670</v>
          </cell>
          <cell r="K16" t="str">
            <v>Lot 45, 57 Turton Avenue, Clemton Park, NSW 2206</v>
          </cell>
          <cell r="L16" t="str">
            <v>LOC000069420804</v>
          </cell>
          <cell r="M16" t="str">
            <v>HFC</v>
          </cell>
          <cell r="N16">
            <v>23</v>
          </cell>
          <cell r="O16" t="str">
            <v>CSA200000000153</v>
          </cell>
          <cell r="P16" t="str">
            <v>Urban</v>
          </cell>
          <cell r="Q16" t="str">
            <v>No</v>
          </cell>
          <cell r="S16" t="str">
            <v>Standard</v>
          </cell>
          <cell r="T16" t="str">
            <v>APT700018421644</v>
          </cell>
          <cell r="U16" t="str">
            <v>In progress</v>
          </cell>
          <cell r="V16" t="str">
            <v>NHAS DSCP Mapped Data</v>
          </cell>
          <cell r="W16" t="str">
            <v>12/1 Mbps</v>
          </cell>
          <cell r="X16" t="str">
            <v>150 kbps</v>
          </cell>
          <cell r="Y16" t="str">
            <v>Auto/Auto</v>
          </cell>
          <cell r="Z16" t="str">
            <v>CVC000000534302</v>
          </cell>
          <cell r="AA16">
            <v>2578</v>
          </cell>
          <cell r="AH16" t="str">
            <v>NTD400011003985</v>
          </cell>
          <cell r="AJ16" t="str">
            <v>UNI400010217997</v>
          </cell>
          <cell r="AK16" t="str">
            <v>AVC400012339453</v>
          </cell>
          <cell r="AL16">
            <v>2578</v>
          </cell>
          <cell r="AM16" t="str">
            <v>UNI-D 1</v>
          </cell>
          <cell r="AQ16" t="str">
            <v>Internal</v>
          </cell>
          <cell r="AR16" t="str">
            <v>Indoor</v>
          </cell>
          <cell r="AX16">
            <v>43572.708333333336</v>
          </cell>
        </row>
        <row r="17">
          <cell r="A17" t="str">
            <v>ORD410001654251</v>
          </cell>
          <cell r="B17" t="str">
            <v>BAN000000001083</v>
          </cell>
          <cell r="C17" t="str">
            <v>Singtel Optus Pty Ltd</v>
          </cell>
          <cell r="E17" t="str">
            <v>Connect</v>
          </cell>
          <cell r="F17" t="str">
            <v>c-hazelcruz</v>
          </cell>
          <cell r="G17">
            <v>43566.706250000003</v>
          </cell>
          <cell r="H17" t="str">
            <v>ASI000000220777</v>
          </cell>
          <cell r="I17" t="str">
            <v>AVC</v>
          </cell>
          <cell r="J17" t="str">
            <v>cmr 1000000001124458_a.puxty</v>
          </cell>
          <cell r="K17" t="str">
            <v>38 Hampstead Drive, Hoppers Crossing, VIC 3029</v>
          </cell>
          <cell r="L17" t="str">
            <v>LOC000070483711</v>
          </cell>
          <cell r="M17" t="str">
            <v>HFC</v>
          </cell>
          <cell r="N17">
            <v>22</v>
          </cell>
          <cell r="O17" t="str">
            <v>CSA300000010923</v>
          </cell>
          <cell r="P17" t="str">
            <v>Urban</v>
          </cell>
          <cell r="Q17" t="str">
            <v>No</v>
          </cell>
          <cell r="S17" t="str">
            <v>Standard</v>
          </cell>
          <cell r="T17" t="str">
            <v>APT700018432489</v>
          </cell>
          <cell r="U17" t="str">
            <v>Acknowledged</v>
          </cell>
          <cell r="V17" t="str">
            <v>NHAS DSCP Mapped Data</v>
          </cell>
          <cell r="W17" t="str">
            <v>50/20 Mbps</v>
          </cell>
          <cell r="X17" t="str">
            <v>150 kbps</v>
          </cell>
          <cell r="Y17" t="str">
            <v>Auto/Auto</v>
          </cell>
          <cell r="Z17" t="str">
            <v>CVC000000532204</v>
          </cell>
          <cell r="AA17">
            <v>161</v>
          </cell>
          <cell r="AQ17" t="str">
            <v>Internal</v>
          </cell>
          <cell r="AR17" t="str">
            <v>Indoor</v>
          </cell>
        </row>
        <row r="18">
          <cell r="A18" t="str">
            <v>ORD420021477956</v>
          </cell>
          <cell r="B18" t="str">
            <v>BAN000000120152</v>
          </cell>
          <cell r="C18" t="str">
            <v>Network Technology (Aust) Pty Ltd</v>
          </cell>
          <cell r="D18" t="str">
            <v>PRI400022967053</v>
          </cell>
          <cell r="E18" t="str">
            <v>Connect</v>
          </cell>
          <cell r="F18" t="str">
            <v>B2B</v>
          </cell>
          <cell r="G18">
            <v>43566.399305555555</v>
          </cell>
          <cell r="H18" t="str">
            <v>ASI000000120149</v>
          </cell>
          <cell r="I18" t="str">
            <v>AVC</v>
          </cell>
          <cell r="J18" t="str">
            <v>A39453</v>
          </cell>
          <cell r="K18" t="str">
            <v>Lot 13, 9 Gardiners Place, Southport, QLD 4215</v>
          </cell>
          <cell r="L18" t="str">
            <v>LOC000071999476</v>
          </cell>
          <cell r="M18" t="str">
            <v>HFC</v>
          </cell>
          <cell r="N18">
            <v>23</v>
          </cell>
          <cell r="O18" t="str">
            <v>CSA400000000815</v>
          </cell>
          <cell r="P18" t="str">
            <v>Urban</v>
          </cell>
          <cell r="Q18" t="str">
            <v>No</v>
          </cell>
          <cell r="S18" t="str">
            <v>Standard</v>
          </cell>
          <cell r="T18" t="str">
            <v>APT700018399507</v>
          </cell>
          <cell r="U18" t="str">
            <v>In progress</v>
          </cell>
          <cell r="V18" t="str">
            <v>NHAS Default Mapped Data</v>
          </cell>
          <cell r="W18" t="str">
            <v>100/40 Mbps</v>
          </cell>
          <cell r="X18" t="str">
            <v>None</v>
          </cell>
          <cell r="Y18" t="str">
            <v>Auto/Auto</v>
          </cell>
          <cell r="Z18" t="str">
            <v>CVC000000539767</v>
          </cell>
          <cell r="AA18">
            <v>0</v>
          </cell>
          <cell r="AH18" t="str">
            <v>NTD400010974180</v>
          </cell>
          <cell r="AJ18" t="str">
            <v>UNI400010188325</v>
          </cell>
          <cell r="AK18" t="str">
            <v>AVC400012306957</v>
          </cell>
          <cell r="AL18">
            <v>408</v>
          </cell>
          <cell r="AM18" t="str">
            <v>UNI-D 1</v>
          </cell>
          <cell r="AQ18" t="str">
            <v>Internal</v>
          </cell>
          <cell r="AR18" t="str">
            <v>Indoor</v>
          </cell>
          <cell r="AX18">
            <v>43573.5</v>
          </cell>
        </row>
        <row r="19">
          <cell r="A19" t="str">
            <v>ORD420021478093</v>
          </cell>
          <cell r="B19" t="str">
            <v>BAN000000120152</v>
          </cell>
          <cell r="C19" t="str">
            <v>Network Technology (Aust) Pty Ltd</v>
          </cell>
          <cell r="E19" t="str">
            <v>Connect</v>
          </cell>
          <cell r="F19" t="str">
            <v>B2B</v>
          </cell>
          <cell r="G19">
            <v>43566.402777777781</v>
          </cell>
          <cell r="H19" t="str">
            <v>ASI000000120149</v>
          </cell>
          <cell r="I19" t="str">
            <v>AVC</v>
          </cell>
          <cell r="J19" t="str">
            <v>A39453</v>
          </cell>
          <cell r="K19" t="str">
            <v>Lot 13, 9 Gardiners Place, Southport, QLD 4215</v>
          </cell>
          <cell r="L19" t="str">
            <v>LOC000071999476</v>
          </cell>
          <cell r="M19" t="str">
            <v>HFC</v>
          </cell>
          <cell r="N19">
            <v>23</v>
          </cell>
          <cell r="O19" t="str">
            <v>CSA400000000815</v>
          </cell>
          <cell r="Q19" t="str">
            <v>No</v>
          </cell>
          <cell r="S19" t="str">
            <v>Standard</v>
          </cell>
          <cell r="T19" t="str">
            <v>APT700018399507</v>
          </cell>
          <cell r="U19" t="str">
            <v>Cancelled</v>
          </cell>
          <cell r="V19" t="str">
            <v>NHAS Default Mapped Data</v>
          </cell>
          <cell r="W19" t="str">
            <v>100/40 Mbps</v>
          </cell>
          <cell r="X19" t="str">
            <v>None</v>
          </cell>
          <cell r="Z19" t="str">
            <v>CVC000000539767</v>
          </cell>
          <cell r="AA19">
            <v>0</v>
          </cell>
          <cell r="AQ19" t="str">
            <v>Internal</v>
          </cell>
          <cell r="AR19" t="str">
            <v>Indoor</v>
          </cell>
          <cell r="AV19" t="str">
            <v>ACAN2802</v>
          </cell>
        </row>
        <row r="20">
          <cell r="A20" t="str">
            <v>ORD420021494792</v>
          </cell>
          <cell r="B20" t="str">
            <v>BAN000000001083</v>
          </cell>
          <cell r="C20" t="str">
            <v>Singtel Optus Pty Ltd</v>
          </cell>
          <cell r="E20" t="str">
            <v>Connect</v>
          </cell>
          <cell r="F20" t="str">
            <v>B2B</v>
          </cell>
          <cell r="G20">
            <v>43566.688888888886</v>
          </cell>
          <cell r="H20" t="str">
            <v>ASI000000220777</v>
          </cell>
          <cell r="I20" t="str">
            <v>AVC</v>
          </cell>
          <cell r="J20" t="str">
            <v>OptusB2BTxNum_OSSF_SMB_902385204</v>
          </cell>
          <cell r="K20" t="str">
            <v>20 Pinaroo Avenue, Sunshine West, VIC 3020</v>
          </cell>
          <cell r="L20" t="str">
            <v>LOC000077235061</v>
          </cell>
          <cell r="M20" t="str">
            <v>HFC</v>
          </cell>
          <cell r="N20">
            <v>22</v>
          </cell>
          <cell r="O20" t="str">
            <v>CSA300000000325</v>
          </cell>
          <cell r="P20" t="str">
            <v>Urban</v>
          </cell>
          <cell r="Q20" t="str">
            <v>No</v>
          </cell>
          <cell r="S20" t="str">
            <v>Standard</v>
          </cell>
          <cell r="U20" t="str">
            <v>Cancelled</v>
          </cell>
          <cell r="V20" t="str">
            <v>NHAS DSCP Mapped Data</v>
          </cell>
          <cell r="W20" t="str">
            <v>50/20 Mbps</v>
          </cell>
          <cell r="X20" t="str">
            <v>150 kbps</v>
          </cell>
          <cell r="Z20" t="str">
            <v>CVC000000471449</v>
          </cell>
          <cell r="AA20">
            <v>2787</v>
          </cell>
          <cell r="AM20" t="str">
            <v>UNI-D 1</v>
          </cell>
          <cell r="AQ20" t="str">
            <v>Internal</v>
          </cell>
          <cell r="AR20" t="str">
            <v>Indoor</v>
          </cell>
          <cell r="AV20" t="str">
            <v>ACAN2802</v>
          </cell>
        </row>
        <row r="21">
          <cell r="A21" t="str">
            <v>ORD420021496681</v>
          </cell>
          <cell r="B21" t="str">
            <v>BAN000000001083</v>
          </cell>
          <cell r="C21" t="str">
            <v>Singtel Optus Pty Ltd</v>
          </cell>
          <cell r="D21" t="str">
            <v>PRI400022984157</v>
          </cell>
          <cell r="E21" t="str">
            <v>Connect</v>
          </cell>
          <cell r="F21" t="str">
            <v>B2B</v>
          </cell>
          <cell r="G21">
            <v>43566.711111111108</v>
          </cell>
          <cell r="H21" t="str">
            <v>ASI000000220777</v>
          </cell>
          <cell r="I21" t="str">
            <v>AVC</v>
          </cell>
          <cell r="J21" t="str">
            <v>OptusB2BTxNum_OSSF_SMB_902385765</v>
          </cell>
          <cell r="K21" t="str">
            <v>20 Pinaroo Avenue, Sunshine West, VIC 3020</v>
          </cell>
          <cell r="L21" t="str">
            <v>LOC000077235061</v>
          </cell>
          <cell r="M21" t="str">
            <v>HFC</v>
          </cell>
          <cell r="N21">
            <v>22</v>
          </cell>
          <cell r="O21" t="str">
            <v>CSA300000000325</v>
          </cell>
          <cell r="P21" t="str">
            <v>Urban</v>
          </cell>
          <cell r="Q21" t="str">
            <v>No</v>
          </cell>
          <cell r="S21" t="str">
            <v>Standard</v>
          </cell>
          <cell r="T21" t="str">
            <v>APT700018433034</v>
          </cell>
          <cell r="U21" t="str">
            <v>In progress</v>
          </cell>
          <cell r="V21" t="str">
            <v>NHAS DSCP Mapped Data</v>
          </cell>
          <cell r="W21" t="str">
            <v>50/20 Mbps</v>
          </cell>
          <cell r="X21" t="str">
            <v>150 kbps</v>
          </cell>
          <cell r="Y21" t="str">
            <v>Auto/Auto</v>
          </cell>
          <cell r="Z21" t="str">
            <v>CVC000000471449</v>
          </cell>
          <cell r="AA21">
            <v>2786</v>
          </cell>
          <cell r="AH21" t="str">
            <v>NTD400010988788</v>
          </cell>
          <cell r="AJ21" t="str">
            <v>UNI400010202983</v>
          </cell>
          <cell r="AK21" t="str">
            <v>AVC400012322839</v>
          </cell>
          <cell r="AL21">
            <v>2786</v>
          </cell>
          <cell r="AM21" t="str">
            <v>UNI-D 1</v>
          </cell>
          <cell r="AQ21" t="str">
            <v>Internal</v>
          </cell>
          <cell r="AR21" t="str">
            <v>Indoor</v>
          </cell>
          <cell r="AX21">
            <v>43573.708333333336</v>
          </cell>
        </row>
        <row r="22">
          <cell r="A22" t="str">
            <v>ORD420021502931</v>
          </cell>
          <cell r="B22" t="str">
            <v>BAN000000001083</v>
          </cell>
          <cell r="C22" t="str">
            <v>Singtel Optus Pty Ltd</v>
          </cell>
          <cell r="D22" t="str">
            <v>PRI400022989598</v>
          </cell>
          <cell r="E22" t="str">
            <v>Connect</v>
          </cell>
          <cell r="F22" t="str">
            <v>B2B</v>
          </cell>
          <cell r="G22">
            <v>43566.788888888892</v>
          </cell>
          <cell r="H22" t="str">
            <v>ASI000000220777</v>
          </cell>
          <cell r="I22" t="str">
            <v>AVC</v>
          </cell>
          <cell r="J22" t="str">
            <v>OptusB2BTxNum_OSSF_CMR_902387180</v>
          </cell>
          <cell r="K22" t="str">
            <v>11 Collendina Crescent, Scoresby, VIC 3179</v>
          </cell>
          <cell r="L22" t="str">
            <v>LOC000100565643</v>
          </cell>
          <cell r="M22" t="str">
            <v>HFC</v>
          </cell>
          <cell r="N22">
            <v>23</v>
          </cell>
          <cell r="O22" t="str">
            <v>CSA300000010928</v>
          </cell>
          <cell r="P22" t="str">
            <v>Urban</v>
          </cell>
          <cell r="Q22" t="str">
            <v>No</v>
          </cell>
          <cell r="S22" t="str">
            <v>Standard</v>
          </cell>
          <cell r="U22" t="str">
            <v>Cancelled</v>
          </cell>
          <cell r="V22" t="str">
            <v>NHAS DSCP Mapped Data</v>
          </cell>
          <cell r="W22" t="str">
            <v>50/20 Mbps</v>
          </cell>
          <cell r="X22" t="str">
            <v>150 kbps</v>
          </cell>
          <cell r="Y22" t="str">
            <v>Auto/Auto</v>
          </cell>
          <cell r="Z22" t="str">
            <v>CVC000000471816</v>
          </cell>
          <cell r="AA22">
            <v>3658</v>
          </cell>
          <cell r="AH22" t="str">
            <v>NTD400010993273</v>
          </cell>
          <cell r="AJ22" t="str">
            <v>UNI400010207482</v>
          </cell>
          <cell r="AK22" t="str">
            <v>AVC400012327820</v>
          </cell>
          <cell r="AL22">
            <v>3658</v>
          </cell>
          <cell r="AM22" t="str">
            <v>UNI-D 1</v>
          </cell>
          <cell r="AQ22" t="str">
            <v>Internal</v>
          </cell>
          <cell r="AR22" t="str">
            <v>Indoor</v>
          </cell>
          <cell r="AV22" t="str">
            <v>ACAN2802</v>
          </cell>
        </row>
        <row r="23">
          <cell r="A23" t="str">
            <v>ORD420021503389</v>
          </cell>
          <cell r="B23" t="str">
            <v>BAN000000001083</v>
          </cell>
          <cell r="C23" t="str">
            <v>Singtel Optus Pty Ltd</v>
          </cell>
          <cell r="D23" t="str">
            <v>PRI400022989973</v>
          </cell>
          <cell r="E23" t="str">
            <v>Connect</v>
          </cell>
          <cell r="F23" t="str">
            <v>B2B</v>
          </cell>
          <cell r="G23">
            <v>43566.801388888889</v>
          </cell>
          <cell r="H23" t="str">
            <v>ASI000000220777</v>
          </cell>
          <cell r="I23" t="str">
            <v>AVC</v>
          </cell>
          <cell r="J23" t="str">
            <v>OptusB2BTxNum_OSSF_CMR_902388318</v>
          </cell>
          <cell r="K23" t="str">
            <v>11 Collendina Crescent, Scoresby, VIC 3179</v>
          </cell>
          <cell r="L23" t="str">
            <v>LOC000100565643</v>
          </cell>
          <cell r="M23" t="str">
            <v>HFC</v>
          </cell>
          <cell r="N23">
            <v>23</v>
          </cell>
          <cell r="O23" t="str">
            <v>CSA300000010928</v>
          </cell>
          <cell r="P23" t="str">
            <v>Urban</v>
          </cell>
          <cell r="Q23" t="str">
            <v>No</v>
          </cell>
          <cell r="S23" t="str">
            <v>Standard</v>
          </cell>
          <cell r="T23" t="str">
            <v>APT700018441828</v>
          </cell>
          <cell r="U23" t="str">
            <v>In progress</v>
          </cell>
          <cell r="V23" t="str">
            <v>NHAS DSCP Mapped Data</v>
          </cell>
          <cell r="W23" t="str">
            <v>50/20 Mbps</v>
          </cell>
          <cell r="X23" t="str">
            <v>150 kbps</v>
          </cell>
          <cell r="Y23" t="str">
            <v>Auto/Auto</v>
          </cell>
          <cell r="Z23" t="str">
            <v>CVC000000471816</v>
          </cell>
          <cell r="AA23">
            <v>3658</v>
          </cell>
          <cell r="AH23" t="str">
            <v>NTD400010993596</v>
          </cell>
          <cell r="AJ23" t="str">
            <v>UNI400010207794</v>
          </cell>
          <cell r="AK23" t="str">
            <v>AVC400012328167</v>
          </cell>
          <cell r="AL23">
            <v>3658</v>
          </cell>
          <cell r="AM23" t="str">
            <v>UNI-D 1</v>
          </cell>
          <cell r="AQ23" t="str">
            <v>Internal</v>
          </cell>
          <cell r="AR23" t="str">
            <v>Indoor</v>
          </cell>
          <cell r="AX23">
            <v>43577.5</v>
          </cell>
        </row>
        <row r="24">
          <cell r="A24" t="str">
            <v>ORD420021497721</v>
          </cell>
          <cell r="B24" t="str">
            <v>BAN000000001083</v>
          </cell>
          <cell r="C24" t="str">
            <v>Singtel Optus Pty Ltd</v>
          </cell>
          <cell r="D24" t="str">
            <v>PRI400022985000</v>
          </cell>
          <cell r="E24" t="str">
            <v>Connect</v>
          </cell>
          <cell r="F24" t="str">
            <v>B2B</v>
          </cell>
          <cell r="G24">
            <v>43566.722916666666</v>
          </cell>
          <cell r="H24" t="str">
            <v>ASI000000220777</v>
          </cell>
          <cell r="I24" t="str">
            <v>AVC</v>
          </cell>
          <cell r="J24" t="str">
            <v>OptusB2BTxNum_OSSF_SMB_902384612</v>
          </cell>
          <cell r="K24" t="str">
            <v>145 Whitehorse Road, Blackburn, VIC 3130</v>
          </cell>
          <cell r="L24" t="str">
            <v>LOC000103756034</v>
          </cell>
          <cell r="M24" t="str">
            <v>HFC</v>
          </cell>
          <cell r="N24">
            <v>23</v>
          </cell>
          <cell r="O24" t="str">
            <v>CSA300000000058</v>
          </cell>
          <cell r="P24" t="str">
            <v>Urban</v>
          </cell>
          <cell r="Q24" t="str">
            <v>No</v>
          </cell>
          <cell r="S24" t="str">
            <v>Standard</v>
          </cell>
          <cell r="U24" t="str">
            <v>Cancelled</v>
          </cell>
          <cell r="V24" t="str">
            <v>NHAS DSCP Mapped Data</v>
          </cell>
          <cell r="W24" t="str">
            <v>50/20 Mbps</v>
          </cell>
          <cell r="X24" t="str">
            <v>150 kbps</v>
          </cell>
          <cell r="Y24" t="str">
            <v>Auto/Auto</v>
          </cell>
          <cell r="Z24" t="str">
            <v>CVC000000604204</v>
          </cell>
          <cell r="AA24">
            <v>3679</v>
          </cell>
          <cell r="AH24" t="str">
            <v>NTD400010989589</v>
          </cell>
          <cell r="AJ24" t="str">
            <v>UNI400010203740</v>
          </cell>
          <cell r="AK24" t="str">
            <v>AVC400012323639</v>
          </cell>
          <cell r="AL24">
            <v>3679</v>
          </cell>
          <cell r="AM24" t="str">
            <v>UNI-D 1</v>
          </cell>
          <cell r="AQ24" t="str">
            <v>Internal</v>
          </cell>
          <cell r="AR24" t="str">
            <v>Indoor</v>
          </cell>
          <cell r="AV24" t="str">
            <v>ACAN2802</v>
          </cell>
        </row>
        <row r="25">
          <cell r="A25" t="str">
            <v>ORD420021498837</v>
          </cell>
          <cell r="B25" t="str">
            <v>BAN000000001083</v>
          </cell>
          <cell r="C25" t="str">
            <v>Singtel Optus Pty Ltd</v>
          </cell>
          <cell r="D25" t="str">
            <v>PRI400022986015</v>
          </cell>
          <cell r="E25" t="str">
            <v>Connect</v>
          </cell>
          <cell r="F25" t="str">
            <v>B2B</v>
          </cell>
          <cell r="G25">
            <v>43566.734027777777</v>
          </cell>
          <cell r="H25" t="str">
            <v>ASI000000220777</v>
          </cell>
          <cell r="I25" t="str">
            <v>AVC</v>
          </cell>
          <cell r="J25" t="str">
            <v>OptusB2BTxNum_OSSF_SMB_902386241</v>
          </cell>
          <cell r="K25" t="str">
            <v>145 Whitehorse Road, Blackburn, VIC 3130</v>
          </cell>
          <cell r="L25" t="str">
            <v>LOC000103756034</v>
          </cell>
          <cell r="M25" t="str">
            <v>HFC</v>
          </cell>
          <cell r="N25">
            <v>23</v>
          </cell>
          <cell r="O25" t="str">
            <v>CSA300000000058</v>
          </cell>
          <cell r="P25" t="str">
            <v>Urban</v>
          </cell>
          <cell r="Q25" t="str">
            <v>No</v>
          </cell>
          <cell r="S25" t="str">
            <v>Standard</v>
          </cell>
          <cell r="U25" t="str">
            <v>Cancelled</v>
          </cell>
          <cell r="V25" t="str">
            <v>NHAS DSCP Mapped Data</v>
          </cell>
          <cell r="W25" t="str">
            <v>50/20 Mbps</v>
          </cell>
          <cell r="X25" t="str">
            <v>150 kbps</v>
          </cell>
          <cell r="Y25" t="str">
            <v>Auto/Auto</v>
          </cell>
          <cell r="Z25" t="str">
            <v>CVC000000604204</v>
          </cell>
          <cell r="AA25">
            <v>3677</v>
          </cell>
          <cell r="AH25" t="str">
            <v>NTD400010990373</v>
          </cell>
          <cell r="AJ25" t="str">
            <v>UNI400010204558</v>
          </cell>
          <cell r="AK25" t="str">
            <v>AVC400012324583</v>
          </cell>
          <cell r="AL25">
            <v>3677</v>
          </cell>
          <cell r="AM25" t="str">
            <v>UNI-D 1</v>
          </cell>
          <cell r="AQ25" t="str">
            <v>Internal</v>
          </cell>
          <cell r="AR25" t="str">
            <v>Indoor</v>
          </cell>
          <cell r="AV25" t="str">
            <v>ACAN2802</v>
          </cell>
        </row>
        <row r="26">
          <cell r="A26" t="str">
            <v>ORD420021501598</v>
          </cell>
          <cell r="B26" t="str">
            <v>BAN000000001083</v>
          </cell>
          <cell r="C26" t="str">
            <v>Singtel Optus Pty Ltd</v>
          </cell>
          <cell r="D26" t="str">
            <v>PRI400022988493</v>
          </cell>
          <cell r="E26" t="str">
            <v>Connect</v>
          </cell>
          <cell r="F26" t="str">
            <v>B2B</v>
          </cell>
          <cell r="G26">
            <v>43566.76458333333</v>
          </cell>
          <cell r="H26" t="str">
            <v>ASI000000220777</v>
          </cell>
          <cell r="I26" t="str">
            <v>AVC</v>
          </cell>
          <cell r="J26" t="str">
            <v>OptusB2BTxNum_OSSF_CMR_902386800</v>
          </cell>
          <cell r="K26" t="str">
            <v>Unit 3, 202 Warrigal Road, Cheltenham, VIC 3192</v>
          </cell>
          <cell r="L26" t="str">
            <v>LOC000107538842</v>
          </cell>
          <cell r="M26" t="str">
            <v>HFC</v>
          </cell>
          <cell r="N26">
            <v>22</v>
          </cell>
          <cell r="O26" t="str">
            <v>CSA300000000180</v>
          </cell>
          <cell r="P26" t="str">
            <v>Urban</v>
          </cell>
          <cell r="Q26" t="str">
            <v>No</v>
          </cell>
          <cell r="S26" t="str">
            <v>Standard</v>
          </cell>
          <cell r="T26" t="str">
            <v>APT700018438910</v>
          </cell>
          <cell r="U26" t="str">
            <v>In progress</v>
          </cell>
          <cell r="V26" t="str">
            <v>NHAS DSCP Mapped Data</v>
          </cell>
          <cell r="W26" t="str">
            <v>50/20 Mbps</v>
          </cell>
          <cell r="X26" t="str">
            <v>150 kbps</v>
          </cell>
          <cell r="Y26" t="str">
            <v>Auto/Auto</v>
          </cell>
          <cell r="Z26" t="str">
            <v>CVC000000525162</v>
          </cell>
          <cell r="AA26">
            <v>3081</v>
          </cell>
          <cell r="AH26" t="str">
            <v>NTD400010992309</v>
          </cell>
          <cell r="AJ26" t="str">
            <v>UNI400010206502</v>
          </cell>
          <cell r="AK26" t="str">
            <v>AVC400012326844</v>
          </cell>
          <cell r="AL26">
            <v>3081</v>
          </cell>
          <cell r="AM26" t="str">
            <v>UNI-D 1</v>
          </cell>
          <cell r="AQ26" t="str">
            <v>Internal</v>
          </cell>
          <cell r="AR26" t="str">
            <v>Indoor</v>
          </cell>
          <cell r="AX26">
            <v>43573.5</v>
          </cell>
        </row>
        <row r="27">
          <cell r="A27" t="str">
            <v>ORD410001652592</v>
          </cell>
          <cell r="B27" t="str">
            <v>BAN000000016895</v>
          </cell>
          <cell r="C27" t="str">
            <v>Macquarie Telecom Limited</v>
          </cell>
          <cell r="D27" t="str">
            <v>PRI400022969652</v>
          </cell>
          <cell r="E27" t="str">
            <v>Connect</v>
          </cell>
          <cell r="F27" t="str">
            <v>c-sarahparkes</v>
          </cell>
          <cell r="G27">
            <v>43566.458333333336</v>
          </cell>
          <cell r="H27" t="str">
            <v>ASI000000001094</v>
          </cell>
          <cell r="I27" t="str">
            <v>AVC</v>
          </cell>
          <cell r="J27" t="str">
            <v>D508950</v>
          </cell>
          <cell r="K27" t="str">
            <v>Unit 6, 748 Military Road, Mosman, NSW 2088</v>
          </cell>
          <cell r="L27" t="str">
            <v>LOC000119682385</v>
          </cell>
          <cell r="M27" t="str">
            <v>HFC</v>
          </cell>
          <cell r="N27">
            <v>22</v>
          </cell>
          <cell r="O27" t="str">
            <v>CSA200000000596</v>
          </cell>
          <cell r="P27" t="str">
            <v>Urban</v>
          </cell>
          <cell r="Q27" t="str">
            <v>No</v>
          </cell>
          <cell r="S27" t="str">
            <v>Standard</v>
          </cell>
          <cell r="T27" t="str">
            <v>APT700018404675</v>
          </cell>
          <cell r="U27" t="str">
            <v>In progress</v>
          </cell>
          <cell r="V27" t="str">
            <v>NHAS Default Mapped Data</v>
          </cell>
          <cell r="W27" t="str">
            <v>12/1 Mbps</v>
          </cell>
          <cell r="X27" t="str">
            <v>None</v>
          </cell>
          <cell r="Y27" t="str">
            <v>Auto/Auto</v>
          </cell>
          <cell r="Z27" t="str">
            <v>CVC000000578694</v>
          </cell>
          <cell r="AA27">
            <v>223</v>
          </cell>
          <cell r="AH27" t="str">
            <v>NTD400010976391</v>
          </cell>
          <cell r="AJ27" t="str">
            <v>UNI400010190576</v>
          </cell>
          <cell r="AK27" t="str">
            <v>AVC400012309435</v>
          </cell>
          <cell r="AL27">
            <v>223</v>
          </cell>
          <cell r="AM27" t="str">
            <v>UNI-D 1</v>
          </cell>
          <cell r="AQ27" t="str">
            <v>Internal</v>
          </cell>
          <cell r="AR27" t="str">
            <v>Indoor</v>
          </cell>
          <cell r="AX27">
            <v>43579.708333333336</v>
          </cell>
        </row>
        <row r="28">
          <cell r="A28" t="str">
            <v>ORD410001652635</v>
          </cell>
          <cell r="B28" t="str">
            <v>BAN000000016895</v>
          </cell>
          <cell r="C28" t="str">
            <v>Macquarie Telecom Limited</v>
          </cell>
          <cell r="D28" t="str">
            <v>PRI400022970034</v>
          </cell>
          <cell r="E28" t="str">
            <v>Connect</v>
          </cell>
          <cell r="F28" t="str">
            <v>c-sarahparkes</v>
          </cell>
          <cell r="G28">
            <v>43566.46875</v>
          </cell>
          <cell r="H28" t="str">
            <v>ASI000000001094</v>
          </cell>
          <cell r="I28" t="str">
            <v>AVC</v>
          </cell>
          <cell r="J28" t="str">
            <v>D508949</v>
          </cell>
          <cell r="K28" t="str">
            <v>Unit 6, 748 Military Road, Mosman, NSW 2088</v>
          </cell>
          <cell r="L28" t="str">
            <v>LOC000119682385</v>
          </cell>
          <cell r="M28" t="str">
            <v>HFC</v>
          </cell>
          <cell r="N28">
            <v>22</v>
          </cell>
          <cell r="O28" t="str">
            <v>CSA200000000596</v>
          </cell>
          <cell r="P28" t="str">
            <v>Urban</v>
          </cell>
          <cell r="Q28" t="str">
            <v>No</v>
          </cell>
          <cell r="S28" t="str">
            <v>Standard</v>
          </cell>
          <cell r="T28" t="str">
            <v>APT700018406105</v>
          </cell>
          <cell r="U28" t="str">
            <v>In progress</v>
          </cell>
          <cell r="V28" t="str">
            <v>NHAS Default Mapped Data</v>
          </cell>
          <cell r="W28" t="str">
            <v>50/20 Mbps</v>
          </cell>
          <cell r="X28" t="str">
            <v>None</v>
          </cell>
          <cell r="Y28" t="str">
            <v>Auto/Auto</v>
          </cell>
          <cell r="Z28" t="str">
            <v>CVC000000578694</v>
          </cell>
          <cell r="AA28">
            <v>224</v>
          </cell>
          <cell r="AH28" t="str">
            <v>NTD400010976646</v>
          </cell>
          <cell r="AJ28" t="str">
            <v>UNI400010190841</v>
          </cell>
          <cell r="AK28" t="str">
            <v>AVC400012309754</v>
          </cell>
          <cell r="AL28">
            <v>224</v>
          </cell>
          <cell r="AM28" t="str">
            <v>UNI-D 1</v>
          </cell>
          <cell r="AQ28" t="str">
            <v>Internal</v>
          </cell>
          <cell r="AR28" t="str">
            <v>Indoor</v>
          </cell>
          <cell r="AX28">
            <v>43579.708333333336</v>
          </cell>
        </row>
        <row r="29">
          <cell r="A29" t="str">
            <v>ORD420021479370</v>
          </cell>
          <cell r="B29" t="str">
            <v>BAN000000001102</v>
          </cell>
          <cell r="C29" t="str">
            <v>TPG Internet Pty Ltd</v>
          </cell>
          <cell r="D29" t="str">
            <v>PRI400022968127</v>
          </cell>
          <cell r="E29" t="str">
            <v>Connect</v>
          </cell>
          <cell r="F29" t="str">
            <v>B2B</v>
          </cell>
          <cell r="G29">
            <v>43566.425000000003</v>
          </cell>
          <cell r="H29" t="str">
            <v>ASI000000001074</v>
          </cell>
          <cell r="I29" t="str">
            <v>AVC</v>
          </cell>
          <cell r="J29">
            <v>6518433</v>
          </cell>
          <cell r="K29" t="str">
            <v>200A Girraween Road, Girraween, NSW 2145</v>
          </cell>
          <cell r="L29" t="str">
            <v>LOC000155971547</v>
          </cell>
          <cell r="M29" t="str">
            <v>HFC</v>
          </cell>
          <cell r="N29">
            <v>22</v>
          </cell>
          <cell r="O29" t="str">
            <v>CSA200000010691</v>
          </cell>
          <cell r="P29" t="str">
            <v>Urban</v>
          </cell>
          <cell r="Q29" t="str">
            <v>No</v>
          </cell>
          <cell r="S29" t="str">
            <v>Standard</v>
          </cell>
          <cell r="T29" t="str">
            <v>APT700018401503</v>
          </cell>
          <cell r="U29" t="str">
            <v>In progress</v>
          </cell>
          <cell r="V29" t="str">
            <v>NHAS Tagged Data</v>
          </cell>
          <cell r="W29" t="str">
            <v>12/1 Mbps</v>
          </cell>
          <cell r="X29" t="str">
            <v>150 kbps</v>
          </cell>
          <cell r="Y29" t="str">
            <v>Auto/Auto</v>
          </cell>
          <cell r="Z29" t="str">
            <v>CVC000000379631</v>
          </cell>
          <cell r="AA29">
            <v>0</v>
          </cell>
          <cell r="AH29" t="str">
            <v>NTD400010975181</v>
          </cell>
          <cell r="AJ29" t="str">
            <v>UNI400010189313</v>
          </cell>
          <cell r="AK29" t="str">
            <v>AVC400012308031</v>
          </cell>
          <cell r="AL29">
            <v>1920</v>
          </cell>
          <cell r="AM29" t="str">
            <v>UNI-D 1</v>
          </cell>
          <cell r="AQ29" t="str">
            <v>Internal</v>
          </cell>
          <cell r="AR29" t="str">
            <v>Indoor</v>
          </cell>
          <cell r="AX29">
            <v>43572.5</v>
          </cell>
        </row>
        <row r="30">
          <cell r="A30" t="str">
            <v>ORD420021489303</v>
          </cell>
          <cell r="B30" t="str">
            <v>BAN000000001102</v>
          </cell>
          <cell r="C30" t="str">
            <v>TPG Internet Pty Ltd</v>
          </cell>
          <cell r="D30" t="str">
            <v>PRI400022976909</v>
          </cell>
          <cell r="E30" t="str">
            <v>Connect</v>
          </cell>
          <cell r="F30" t="str">
            <v>B2B</v>
          </cell>
          <cell r="G30">
            <v>43566.616666666669</v>
          </cell>
          <cell r="H30" t="str">
            <v>ASI000000001074</v>
          </cell>
          <cell r="I30" t="str">
            <v>AVC</v>
          </cell>
          <cell r="J30">
            <v>4800798</v>
          </cell>
          <cell r="K30" t="str">
            <v>200A Girraween Road, Girraween, NSW 2145</v>
          </cell>
          <cell r="L30" t="str">
            <v>LOC000155971547</v>
          </cell>
          <cell r="M30" t="str">
            <v>HFC</v>
          </cell>
          <cell r="N30">
            <v>22</v>
          </cell>
          <cell r="O30" t="str">
            <v>CSA200000010691</v>
          </cell>
          <cell r="P30" t="str">
            <v>Urban</v>
          </cell>
          <cell r="Q30" t="str">
            <v>No</v>
          </cell>
          <cell r="S30" t="str">
            <v>Standard</v>
          </cell>
          <cell r="T30" t="str">
            <v>APT700018421072</v>
          </cell>
          <cell r="U30" t="str">
            <v>In progress</v>
          </cell>
          <cell r="V30" t="str">
            <v>NHAS Tagged Data</v>
          </cell>
          <cell r="W30" t="str">
            <v>12/1 Mbps</v>
          </cell>
          <cell r="X30" t="str">
            <v>150 kbps</v>
          </cell>
          <cell r="Y30" t="str">
            <v>Auto/Auto</v>
          </cell>
          <cell r="Z30" t="str">
            <v>CVC000000379631</v>
          </cell>
          <cell r="AA30">
            <v>0</v>
          </cell>
          <cell r="AH30" t="str">
            <v>NTD400010982356</v>
          </cell>
          <cell r="AJ30" t="str">
            <v>UNI400010196561</v>
          </cell>
          <cell r="AK30" t="str">
            <v>AVC400012315984</v>
          </cell>
          <cell r="AL30">
            <v>1922</v>
          </cell>
          <cell r="AM30" t="str">
            <v>UNI-D 1</v>
          </cell>
          <cell r="AQ30" t="str">
            <v>Internal</v>
          </cell>
          <cell r="AR30" t="str">
            <v>Indoor</v>
          </cell>
          <cell r="AX30">
            <v>43572.708333333336</v>
          </cell>
        </row>
        <row r="31">
          <cell r="A31" t="str">
            <v>ORD410001653475</v>
          </cell>
          <cell r="B31" t="str">
            <v>BAN000000001083</v>
          </cell>
          <cell r="C31" t="str">
            <v>Singtel Optus Pty Ltd</v>
          </cell>
          <cell r="D31" t="str">
            <v>PRI400022975713</v>
          </cell>
          <cell r="E31" t="str">
            <v>Connect</v>
          </cell>
          <cell r="F31" t="str">
            <v>c-minazshaikh</v>
          </cell>
          <cell r="G31">
            <v>43566.609722222223</v>
          </cell>
          <cell r="H31" t="str">
            <v>ASI000000220777</v>
          </cell>
          <cell r="I31" t="str">
            <v>AVC</v>
          </cell>
          <cell r="J31" t="str">
            <v>cmr 1000000001124207_hongshin56</v>
          </cell>
          <cell r="K31" t="str">
            <v>Unit 1, 285 Alma Road, Caulfield North, VIC 3161</v>
          </cell>
          <cell r="L31" t="str">
            <v>LOC000180787938</v>
          </cell>
          <cell r="M31" t="str">
            <v>HFC</v>
          </cell>
          <cell r="N31">
            <v>21</v>
          </cell>
          <cell r="O31" t="str">
            <v>CSA300000000170</v>
          </cell>
          <cell r="P31" t="str">
            <v>Urban</v>
          </cell>
          <cell r="Q31" t="str">
            <v>No</v>
          </cell>
          <cell r="S31" t="str">
            <v>Standard</v>
          </cell>
          <cell r="T31" t="str">
            <v>APT700018420125</v>
          </cell>
          <cell r="U31" t="str">
            <v>Cancelled</v>
          </cell>
          <cell r="V31" t="str">
            <v>NHAS DSCP Mapped Data</v>
          </cell>
          <cell r="W31" t="str">
            <v>50/20 Mbps</v>
          </cell>
          <cell r="X31" t="str">
            <v>150 kbps</v>
          </cell>
          <cell r="Y31" t="str">
            <v>Auto/Auto</v>
          </cell>
          <cell r="Z31" t="str">
            <v>CVC000000602760</v>
          </cell>
          <cell r="AA31">
            <v>22</v>
          </cell>
          <cell r="AH31" t="str">
            <v>NTD400010981305</v>
          </cell>
          <cell r="AJ31" t="str">
            <v>UNI400010195493</v>
          </cell>
          <cell r="AK31" t="str">
            <v>AVC400012314869</v>
          </cell>
          <cell r="AL31">
            <v>22</v>
          </cell>
          <cell r="AM31" t="str">
            <v>UNI-D 1</v>
          </cell>
          <cell r="AQ31" t="str">
            <v>Internal</v>
          </cell>
          <cell r="AR31" t="str">
            <v>Indoor</v>
          </cell>
          <cell r="AV31" t="str">
            <v>ACAN2802</v>
          </cell>
        </row>
        <row r="32">
          <cell r="A32" t="str">
            <v>ORD420021493519</v>
          </cell>
          <cell r="B32" t="str">
            <v>BAN000000001083</v>
          </cell>
          <cell r="C32" t="str">
            <v>Singtel Optus Pty Ltd</v>
          </cell>
          <cell r="D32" t="str">
            <v>PRI400022980972</v>
          </cell>
          <cell r="E32" t="str">
            <v>Connect</v>
          </cell>
          <cell r="F32" t="str">
            <v>B2B</v>
          </cell>
          <cell r="G32">
            <v>43566.675694444442</v>
          </cell>
          <cell r="H32" t="str">
            <v>ASI000000220777</v>
          </cell>
          <cell r="I32" t="str">
            <v>AVC</v>
          </cell>
          <cell r="J32" t="str">
            <v>OptusB2BTxNum_OSSF_CMR_902384785</v>
          </cell>
          <cell r="K32" t="str">
            <v>Unit 1, 285 Alma Road, Caulfield North, VIC 3161</v>
          </cell>
          <cell r="L32" t="str">
            <v>LOC000180787938</v>
          </cell>
          <cell r="M32" t="str">
            <v>HFC</v>
          </cell>
          <cell r="N32">
            <v>21</v>
          </cell>
          <cell r="O32" t="str">
            <v>CSA300000000170</v>
          </cell>
          <cell r="P32" t="str">
            <v>Urban</v>
          </cell>
          <cell r="Q32" t="str">
            <v>No</v>
          </cell>
          <cell r="S32" t="str">
            <v>Standard</v>
          </cell>
          <cell r="T32" t="str">
            <v>APT700018427705</v>
          </cell>
          <cell r="U32" t="str">
            <v>In progress</v>
          </cell>
          <cell r="V32" t="str">
            <v>NHAS DSCP Mapped Data</v>
          </cell>
          <cell r="W32" t="str">
            <v>50/20 Mbps</v>
          </cell>
          <cell r="X32" t="str">
            <v>150 kbps</v>
          </cell>
          <cell r="Y32" t="str">
            <v>Auto/Auto</v>
          </cell>
          <cell r="Z32" t="str">
            <v>CVC000000602760</v>
          </cell>
          <cell r="AA32">
            <v>3806</v>
          </cell>
          <cell r="AH32" t="str">
            <v>NTD400010985826</v>
          </cell>
          <cell r="AJ32" t="str">
            <v>UNI400010199992</v>
          </cell>
          <cell r="AK32" t="str">
            <v>AVC400012319624</v>
          </cell>
          <cell r="AL32">
            <v>3806</v>
          </cell>
          <cell r="AM32" t="str">
            <v>UNI-D 1</v>
          </cell>
          <cell r="AQ32" t="str">
            <v>Internal</v>
          </cell>
          <cell r="AR32" t="str">
            <v>Indoor</v>
          </cell>
          <cell r="AX32">
            <v>43578.5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.nbnco.com.au/online_customers/page/order/avc/view/by-id/eb3be44e31d340d7819f05fe739acb69" TargetMode="External"/><Relationship Id="rId2" Type="http://schemas.openxmlformats.org/officeDocument/2006/relationships/hyperlink" Target="https://www1.nbnco.com.au/online_customers/page/order/avc/view/by-id/442a6b1766724900ba81f835730f722d" TargetMode="External"/><Relationship Id="rId1" Type="http://schemas.openxmlformats.org/officeDocument/2006/relationships/hyperlink" Target="https://www1.nbnco.com.au/online_customers/page/order/avc/view/by-id/e09598e16d8f4267837d09d2fa62c18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69CC-8A0D-45CA-9FBD-209C4A5E2201}">
  <dimension ref="A1:O1670"/>
  <sheetViews>
    <sheetView tabSelected="1" topLeftCell="A1519" zoomScaleNormal="100" workbookViewId="0">
      <selection activeCell="G1649" sqref="G1649"/>
    </sheetView>
  </sheetViews>
  <sheetFormatPr defaultRowHeight="15" x14ac:dyDescent="0.25"/>
  <cols>
    <col min="1" max="1" width="17" bestFit="1" customWidth="1"/>
    <col min="2" max="2" width="17" customWidth="1"/>
    <col min="3" max="3" width="25.5703125" bestFit="1" customWidth="1"/>
    <col min="4" max="4" width="21.140625" bestFit="1" customWidth="1"/>
    <col min="5" max="5" width="18.7109375" bestFit="1" customWidth="1"/>
    <col min="6" max="6" width="17" bestFit="1" customWidth="1"/>
    <col min="7" max="7" width="18.140625" bestFit="1" customWidth="1"/>
    <col min="8" max="8" width="19.85546875" bestFit="1" customWidth="1"/>
    <col min="9" max="9" width="21.140625" bestFit="1" customWidth="1"/>
    <col min="10" max="10" width="21.140625" customWidth="1"/>
    <col min="11" max="11" width="17.28515625" bestFit="1" customWidth="1"/>
    <col min="12" max="12" width="10.7109375" bestFit="1" customWidth="1"/>
    <col min="13" max="13" width="16.5703125" bestFit="1" customWidth="1"/>
    <col min="14" max="14" width="23.42578125" bestFit="1" customWidth="1"/>
    <col min="15" max="15" width="23.7109375" bestFit="1" customWidth="1"/>
  </cols>
  <sheetData>
    <row r="1" spans="1:15" s="3" customFormat="1" x14ac:dyDescent="0.25">
      <c r="A1" s="1" t="s">
        <v>1380</v>
      </c>
      <c r="B1" s="1" t="s">
        <v>3722</v>
      </c>
      <c r="C1" s="1" t="s">
        <v>1379</v>
      </c>
      <c r="D1" s="1" t="s">
        <v>1378</v>
      </c>
      <c r="E1" s="1" t="s">
        <v>1377</v>
      </c>
      <c r="F1" s="1" t="s">
        <v>1376</v>
      </c>
      <c r="G1" s="1" t="s">
        <v>22</v>
      </c>
      <c r="H1" s="1" t="s">
        <v>21</v>
      </c>
      <c r="I1" s="1" t="s">
        <v>20</v>
      </c>
      <c r="J1" s="1" t="s">
        <v>20</v>
      </c>
      <c r="K1" s="1" t="s">
        <v>1375</v>
      </c>
      <c r="L1" s="1" t="s">
        <v>19</v>
      </c>
      <c r="M1" s="1" t="s">
        <v>1374</v>
      </c>
      <c r="N1" s="1" t="s">
        <v>1373</v>
      </c>
      <c r="O1" s="1" t="s">
        <v>3640</v>
      </c>
    </row>
    <row r="2" spans="1:15" x14ac:dyDescent="0.25">
      <c r="A2" t="s">
        <v>1372</v>
      </c>
      <c r="B2">
        <v>22</v>
      </c>
      <c r="C2" t="s">
        <v>263</v>
      </c>
      <c r="D2" s="2" t="s">
        <v>211</v>
      </c>
      <c r="E2" s="2">
        <v>43539.865277777775</v>
      </c>
      <c r="F2" s="2">
        <v>43564.5</v>
      </c>
      <c r="G2" t="s">
        <v>1371</v>
      </c>
      <c r="H2" t="s">
        <v>1370</v>
      </c>
      <c r="I2" t="s">
        <v>0</v>
      </c>
      <c r="J2" t="s">
        <v>0</v>
      </c>
      <c r="K2" s="2">
        <v>43564.5</v>
      </c>
      <c r="N2" t="s">
        <v>31</v>
      </c>
      <c r="O2" s="2">
        <v>43560.745138888888</v>
      </c>
    </row>
    <row r="3" spans="1:15" x14ac:dyDescent="0.25">
      <c r="A3" t="s">
        <v>1369</v>
      </c>
      <c r="B3">
        <v>22</v>
      </c>
      <c r="C3" t="s">
        <v>263</v>
      </c>
      <c r="D3" s="2" t="s">
        <v>211</v>
      </c>
      <c r="E3" s="2">
        <v>43540.125</v>
      </c>
      <c r="F3" s="2">
        <v>43565.5</v>
      </c>
      <c r="G3" t="s">
        <v>1368</v>
      </c>
      <c r="H3" t="s">
        <v>1367</v>
      </c>
      <c r="I3" t="s">
        <v>0</v>
      </c>
      <c r="J3" t="s">
        <v>0</v>
      </c>
      <c r="K3" s="2">
        <v>43565.5</v>
      </c>
      <c r="N3" t="s">
        <v>24</v>
      </c>
      <c r="O3" s="2">
        <v>43565.476388888892</v>
      </c>
    </row>
    <row r="4" spans="1:15" x14ac:dyDescent="0.25">
      <c r="A4" t="s">
        <v>1366</v>
      </c>
      <c r="B4">
        <v>22</v>
      </c>
      <c r="C4" t="s">
        <v>263</v>
      </c>
      <c r="D4" s="2" t="s">
        <v>210</v>
      </c>
      <c r="E4" s="2">
        <v>43546.258333333331</v>
      </c>
      <c r="F4" s="2">
        <v>43561.5</v>
      </c>
      <c r="G4" t="s">
        <v>1365</v>
      </c>
      <c r="H4" t="s">
        <v>1364</v>
      </c>
      <c r="I4" t="s">
        <v>0</v>
      </c>
      <c r="J4" t="e">
        <v>#N/A</v>
      </c>
      <c r="K4" s="2">
        <v>43561.5</v>
      </c>
      <c r="N4" t="s">
        <v>31</v>
      </c>
      <c r="O4" s="2">
        <v>43550.680555555555</v>
      </c>
    </row>
    <row r="5" spans="1:15" x14ac:dyDescent="0.25">
      <c r="A5" t="s">
        <v>1363</v>
      </c>
      <c r="B5">
        <v>22</v>
      </c>
      <c r="C5" t="s">
        <v>263</v>
      </c>
      <c r="D5" s="2" t="s">
        <v>210</v>
      </c>
      <c r="E5" s="2">
        <v>43546.606944444444</v>
      </c>
      <c r="F5" s="2">
        <v>43552.5</v>
      </c>
      <c r="G5" t="s">
        <v>1362</v>
      </c>
      <c r="H5" t="s">
        <v>1361</v>
      </c>
      <c r="I5" t="s">
        <v>5</v>
      </c>
      <c r="J5" t="e">
        <v>#N/A</v>
      </c>
      <c r="K5" s="2">
        <v>43552.5</v>
      </c>
      <c r="M5" t="s">
        <v>1</v>
      </c>
      <c r="N5" t="s">
        <v>24</v>
      </c>
      <c r="O5" s="2">
        <v>43552.406944444447</v>
      </c>
    </row>
    <row r="6" spans="1:15" x14ac:dyDescent="0.25">
      <c r="A6" t="s">
        <v>1360</v>
      </c>
      <c r="B6">
        <v>22</v>
      </c>
      <c r="C6" t="s">
        <v>214</v>
      </c>
      <c r="D6" s="2" t="s">
        <v>209</v>
      </c>
      <c r="E6" s="2">
        <v>43529.555555555555</v>
      </c>
      <c r="F6" s="2">
        <v>43560.5</v>
      </c>
      <c r="G6" t="s">
        <v>1359</v>
      </c>
      <c r="H6" t="s">
        <v>1358</v>
      </c>
      <c r="I6" t="s">
        <v>0</v>
      </c>
      <c r="J6" t="s">
        <v>0</v>
      </c>
      <c r="K6" s="2">
        <v>43560.5</v>
      </c>
      <c r="N6" t="s">
        <v>28</v>
      </c>
      <c r="O6" s="2">
        <v>43573.738194444442</v>
      </c>
    </row>
    <row r="7" spans="1:15" x14ac:dyDescent="0.25">
      <c r="A7" t="s">
        <v>1357</v>
      </c>
      <c r="B7">
        <v>22</v>
      </c>
      <c r="C7" t="s">
        <v>228</v>
      </c>
      <c r="D7" s="2" t="s">
        <v>209</v>
      </c>
      <c r="E7" s="2">
        <v>43548.223611111112</v>
      </c>
      <c r="F7" s="2">
        <v>43557.708333333336</v>
      </c>
      <c r="G7" t="s">
        <v>1356</v>
      </c>
      <c r="H7" t="s">
        <v>1355</v>
      </c>
      <c r="I7" t="s">
        <v>0</v>
      </c>
      <c r="J7" t="s">
        <v>5</v>
      </c>
      <c r="K7" s="2">
        <v>43557.708333333336</v>
      </c>
      <c r="N7" t="s">
        <v>24</v>
      </c>
      <c r="O7" s="2">
        <v>43557.677083333336</v>
      </c>
    </row>
    <row r="8" spans="1:15" x14ac:dyDescent="0.25">
      <c r="A8" t="s">
        <v>1354</v>
      </c>
      <c r="B8">
        <v>24</v>
      </c>
      <c r="C8" t="s">
        <v>221</v>
      </c>
      <c r="D8" s="2" t="s">
        <v>208</v>
      </c>
      <c r="E8" s="2">
        <v>43544.634722222225</v>
      </c>
      <c r="F8" s="2">
        <v>43551.708333333336</v>
      </c>
      <c r="G8" t="s">
        <v>1353</v>
      </c>
      <c r="H8" t="s">
        <v>1352</v>
      </c>
      <c r="I8" t="s">
        <v>5</v>
      </c>
      <c r="J8" t="e">
        <v>#N/A</v>
      </c>
      <c r="K8" s="2">
        <v>43551.708333333336</v>
      </c>
      <c r="L8" t="s">
        <v>1</v>
      </c>
      <c r="M8" t="s">
        <v>1</v>
      </c>
      <c r="N8" t="s">
        <v>24</v>
      </c>
      <c r="O8" s="2">
        <v>43551.697916666664</v>
      </c>
    </row>
    <row r="9" spans="1:15" x14ac:dyDescent="0.25">
      <c r="A9" t="s">
        <v>1351</v>
      </c>
      <c r="B9">
        <v>24</v>
      </c>
      <c r="C9" t="s">
        <v>221</v>
      </c>
      <c r="D9" s="2" t="s">
        <v>208</v>
      </c>
      <c r="E9" s="2">
        <v>43544.529861111114</v>
      </c>
      <c r="F9" s="2">
        <v>43551.708333333336</v>
      </c>
      <c r="G9" t="s">
        <v>1350</v>
      </c>
      <c r="H9" t="s">
        <v>1349</v>
      </c>
      <c r="I9" t="s">
        <v>5</v>
      </c>
      <c r="J9" t="e">
        <v>#N/A</v>
      </c>
      <c r="K9" s="2">
        <v>43551.708333333336</v>
      </c>
      <c r="L9" t="s">
        <v>1</v>
      </c>
      <c r="M9" t="s">
        <v>1</v>
      </c>
      <c r="N9" t="s">
        <v>24</v>
      </c>
      <c r="O9" s="2">
        <v>43551.684027777781</v>
      </c>
    </row>
    <row r="10" spans="1:15" x14ac:dyDescent="0.25">
      <c r="A10" t="s">
        <v>1348</v>
      </c>
      <c r="B10">
        <v>23</v>
      </c>
      <c r="C10" t="s">
        <v>221</v>
      </c>
      <c r="D10" s="2" t="s">
        <v>207</v>
      </c>
      <c r="E10" s="2">
        <v>43521.756249999999</v>
      </c>
      <c r="F10" s="2">
        <v>43549.5</v>
      </c>
      <c r="G10" t="s">
        <v>1347</v>
      </c>
      <c r="H10" t="s">
        <v>1346</v>
      </c>
      <c r="I10" t="s">
        <v>894</v>
      </c>
      <c r="J10" t="e">
        <v>#N/A</v>
      </c>
      <c r="K10" s="2">
        <v>43549.541666666664</v>
      </c>
      <c r="N10" t="s">
        <v>23</v>
      </c>
      <c r="O10" s="2">
        <v>43552.587500000001</v>
      </c>
    </row>
    <row r="11" spans="1:15" x14ac:dyDescent="0.25">
      <c r="A11" t="s">
        <v>1345</v>
      </c>
      <c r="B11">
        <v>23</v>
      </c>
      <c r="C11" t="s">
        <v>221</v>
      </c>
      <c r="D11" s="2" t="s">
        <v>207</v>
      </c>
      <c r="E11" s="2">
        <v>43521.777777777781</v>
      </c>
      <c r="F11" s="2">
        <v>43550.5</v>
      </c>
      <c r="G11" t="s">
        <v>1344</v>
      </c>
      <c r="H11" t="s">
        <v>1343</v>
      </c>
      <c r="I11" t="s">
        <v>764</v>
      </c>
      <c r="J11" t="e">
        <v>#N/A</v>
      </c>
      <c r="K11" s="2">
        <v>43550.541666666664</v>
      </c>
      <c r="L11" t="s">
        <v>1</v>
      </c>
      <c r="M11" t="s">
        <v>1</v>
      </c>
      <c r="N11" t="s">
        <v>31</v>
      </c>
      <c r="O11" s="2">
        <v>43550.398611111108</v>
      </c>
    </row>
    <row r="12" spans="1:15" x14ac:dyDescent="0.25">
      <c r="A12" t="s">
        <v>1342</v>
      </c>
      <c r="B12">
        <v>23</v>
      </c>
      <c r="C12" t="s">
        <v>228</v>
      </c>
      <c r="D12" s="2" t="s">
        <v>206</v>
      </c>
      <c r="E12" s="2">
        <v>43537.4375</v>
      </c>
      <c r="F12" s="2">
        <v>43551.458333333336</v>
      </c>
      <c r="G12" t="s">
        <v>1341</v>
      </c>
      <c r="H12" t="s">
        <v>1340</v>
      </c>
      <c r="I12" t="s">
        <v>8</v>
      </c>
      <c r="J12" t="e">
        <v>#N/A</v>
      </c>
      <c r="K12" s="2">
        <v>43551.625</v>
      </c>
      <c r="L12" t="s">
        <v>1</v>
      </c>
      <c r="M12" t="s">
        <v>1</v>
      </c>
      <c r="N12" t="s">
        <v>24</v>
      </c>
      <c r="O12" s="2">
        <v>43551.871527777781</v>
      </c>
    </row>
    <row r="13" spans="1:15" x14ac:dyDescent="0.25">
      <c r="A13" t="s">
        <v>1339</v>
      </c>
      <c r="B13">
        <v>23</v>
      </c>
      <c r="C13" t="s">
        <v>214</v>
      </c>
      <c r="D13" s="2" t="s">
        <v>206</v>
      </c>
      <c r="E13" s="2">
        <v>43547.481249999997</v>
      </c>
      <c r="F13" s="2">
        <v>43556.708333333336</v>
      </c>
      <c r="G13" t="s">
        <v>1338</v>
      </c>
      <c r="H13" t="s">
        <v>1337</v>
      </c>
      <c r="I13" t="s">
        <v>0</v>
      </c>
      <c r="J13" t="e">
        <v>#N/A</v>
      </c>
      <c r="K13" s="2">
        <v>43556.833333333336</v>
      </c>
      <c r="N13" t="s">
        <v>24</v>
      </c>
      <c r="O13" s="2">
        <v>43556.581250000003</v>
      </c>
    </row>
    <row r="14" spans="1:15" x14ac:dyDescent="0.25">
      <c r="A14" t="s">
        <v>1336</v>
      </c>
      <c r="B14">
        <v>21</v>
      </c>
      <c r="C14" t="s">
        <v>214</v>
      </c>
      <c r="D14" s="2" t="s">
        <v>205</v>
      </c>
      <c r="E14" s="2">
        <v>43543.855555555558</v>
      </c>
      <c r="F14" s="2">
        <v>43557.5</v>
      </c>
      <c r="G14" t="s">
        <v>1335</v>
      </c>
      <c r="H14" t="s">
        <v>1334</v>
      </c>
      <c r="I14" t="s">
        <v>0</v>
      </c>
      <c r="J14" t="s">
        <v>1151</v>
      </c>
      <c r="K14" s="2">
        <v>43557.5</v>
      </c>
      <c r="N14" t="s">
        <v>28</v>
      </c>
      <c r="O14" s="2">
        <v>43563.792361111111</v>
      </c>
    </row>
    <row r="15" spans="1:15" x14ac:dyDescent="0.25">
      <c r="A15" t="s">
        <v>1333</v>
      </c>
      <c r="B15">
        <v>21</v>
      </c>
      <c r="C15" t="s">
        <v>214</v>
      </c>
      <c r="D15" s="2" t="s">
        <v>205</v>
      </c>
      <c r="E15" s="2">
        <v>43544.427083333336</v>
      </c>
      <c r="F15" s="2">
        <v>43557.5</v>
      </c>
      <c r="G15" t="s">
        <v>1332</v>
      </c>
      <c r="H15" t="s">
        <v>1331</v>
      </c>
      <c r="I15" t="s">
        <v>0</v>
      </c>
      <c r="J15" t="s">
        <v>1061</v>
      </c>
      <c r="K15" s="2">
        <v>43557.5</v>
      </c>
      <c r="N15" t="s">
        <v>23</v>
      </c>
      <c r="O15" s="2">
        <v>43553.554166666669</v>
      </c>
    </row>
    <row r="16" spans="1:15" x14ac:dyDescent="0.25">
      <c r="A16" t="s">
        <v>1330</v>
      </c>
      <c r="B16">
        <v>23</v>
      </c>
      <c r="C16" t="s">
        <v>228</v>
      </c>
      <c r="D16" s="2" t="s">
        <v>204</v>
      </c>
      <c r="E16" s="2">
        <v>43549.227083333331</v>
      </c>
      <c r="F16" s="2">
        <v>43559.708333333336</v>
      </c>
      <c r="G16" t="s">
        <v>1329</v>
      </c>
      <c r="H16" t="s">
        <v>1328</v>
      </c>
      <c r="I16" t="s">
        <v>3</v>
      </c>
      <c r="J16" t="s">
        <v>3</v>
      </c>
      <c r="K16" s="2">
        <v>43559.791666666664</v>
      </c>
      <c r="N16" t="s">
        <v>24</v>
      </c>
      <c r="O16" s="2">
        <v>43559.643750000003</v>
      </c>
    </row>
    <row r="17" spans="1:15" x14ac:dyDescent="0.25">
      <c r="A17" t="s">
        <v>1327</v>
      </c>
      <c r="B17">
        <v>23</v>
      </c>
      <c r="C17" t="s">
        <v>228</v>
      </c>
      <c r="D17" s="2" t="s">
        <v>204</v>
      </c>
      <c r="E17" s="2">
        <v>43549.299305555556</v>
      </c>
      <c r="F17" s="2">
        <v>43560.458333333336</v>
      </c>
      <c r="G17" t="s">
        <v>1326</v>
      </c>
      <c r="H17" t="s">
        <v>1325</v>
      </c>
      <c r="I17" t="s">
        <v>577</v>
      </c>
      <c r="J17" t="s">
        <v>0</v>
      </c>
      <c r="K17" s="2">
        <v>43560.541666666664</v>
      </c>
      <c r="N17" t="s">
        <v>24</v>
      </c>
      <c r="O17" s="2">
        <v>43571.457638888889</v>
      </c>
    </row>
    <row r="18" spans="1:15" x14ac:dyDescent="0.25">
      <c r="A18" t="s">
        <v>1324</v>
      </c>
      <c r="B18">
        <v>22</v>
      </c>
      <c r="C18" t="s">
        <v>221</v>
      </c>
      <c r="D18" s="2" t="s">
        <v>203</v>
      </c>
      <c r="E18" s="2">
        <v>43468.623611111114</v>
      </c>
      <c r="F18" s="2">
        <v>43557.5</v>
      </c>
      <c r="G18" t="s">
        <v>1323</v>
      </c>
      <c r="H18" t="s">
        <v>1322</v>
      </c>
      <c r="I18" t="s">
        <v>764</v>
      </c>
      <c r="J18" t="e">
        <v>#N/A</v>
      </c>
      <c r="K18" s="2">
        <v>43557.541666666664</v>
      </c>
      <c r="N18" t="s">
        <v>31</v>
      </c>
      <c r="O18" s="2">
        <v>43553.402777777781</v>
      </c>
    </row>
    <row r="19" spans="1:15" x14ac:dyDescent="0.25">
      <c r="A19" t="s">
        <v>1321</v>
      </c>
      <c r="B19">
        <v>22</v>
      </c>
      <c r="C19" t="s">
        <v>341</v>
      </c>
      <c r="D19" s="2" t="s">
        <v>203</v>
      </c>
      <c r="E19" s="2">
        <v>43531.472222222219</v>
      </c>
      <c r="F19" s="2">
        <v>43552.708333333336</v>
      </c>
      <c r="G19" t="s">
        <v>1320</v>
      </c>
      <c r="H19" t="s">
        <v>1319</v>
      </c>
      <c r="I19" t="s">
        <v>1184</v>
      </c>
      <c r="J19" t="e">
        <v>#N/A</v>
      </c>
      <c r="K19" s="2">
        <v>43552.75</v>
      </c>
      <c r="L19" t="s">
        <v>1</v>
      </c>
      <c r="M19" t="s">
        <v>1</v>
      </c>
      <c r="N19" t="s">
        <v>28</v>
      </c>
      <c r="O19" s="2">
        <v>43573.844444444447</v>
      </c>
    </row>
    <row r="20" spans="1:15" x14ac:dyDescent="0.25">
      <c r="A20" t="s">
        <v>1318</v>
      </c>
      <c r="B20">
        <v>22</v>
      </c>
      <c r="C20" t="s">
        <v>341</v>
      </c>
      <c r="D20" s="2" t="s">
        <v>203</v>
      </c>
      <c r="E20" s="2">
        <v>43531.472222222219</v>
      </c>
      <c r="F20" s="2">
        <v>43560.5</v>
      </c>
      <c r="G20" t="s">
        <v>1317</v>
      </c>
      <c r="H20" t="s">
        <v>1316</v>
      </c>
      <c r="I20" t="s">
        <v>0</v>
      </c>
      <c r="J20" t="s">
        <v>0</v>
      </c>
      <c r="K20" s="2">
        <v>43560.541666666664</v>
      </c>
      <c r="N20" t="s">
        <v>28</v>
      </c>
      <c r="O20" s="2">
        <v>43573.690972222219</v>
      </c>
    </row>
    <row r="21" spans="1:15" x14ac:dyDescent="0.25">
      <c r="A21" t="s">
        <v>1315</v>
      </c>
      <c r="B21">
        <v>24</v>
      </c>
      <c r="C21" t="s">
        <v>221</v>
      </c>
      <c r="D21" s="2" t="s">
        <v>202</v>
      </c>
      <c r="E21" s="2">
        <v>43542.43472222222</v>
      </c>
      <c r="F21" s="2">
        <v>43566.5</v>
      </c>
      <c r="G21" t="s">
        <v>1314</v>
      </c>
      <c r="H21" t="s">
        <v>1313</v>
      </c>
      <c r="I21" t="s">
        <v>0</v>
      </c>
      <c r="J21" t="e">
        <v>#N/A</v>
      </c>
      <c r="K21" s="2">
        <v>43566.5</v>
      </c>
      <c r="N21" t="s">
        <v>31</v>
      </c>
      <c r="O21" s="2">
        <v>43557.685416666667</v>
      </c>
    </row>
    <row r="22" spans="1:15" x14ac:dyDescent="0.25">
      <c r="A22" t="s">
        <v>1312</v>
      </c>
      <c r="B22">
        <v>24</v>
      </c>
      <c r="C22" t="s">
        <v>387</v>
      </c>
      <c r="D22" s="2" t="s">
        <v>202</v>
      </c>
      <c r="E22" s="2">
        <v>43539.340277777781</v>
      </c>
      <c r="F22" s="2">
        <v>43552.708333333336</v>
      </c>
      <c r="G22" t="s">
        <v>1311</v>
      </c>
      <c r="H22" t="s">
        <v>1310</v>
      </c>
      <c r="I22" t="s">
        <v>5</v>
      </c>
      <c r="J22" t="e">
        <v>#N/A</v>
      </c>
      <c r="K22" s="2">
        <v>43552.708333333336</v>
      </c>
      <c r="M22" t="s">
        <v>1</v>
      </c>
      <c r="N22" t="s">
        <v>24</v>
      </c>
      <c r="O22" s="2">
        <v>43552.679861111108</v>
      </c>
    </row>
    <row r="23" spans="1:15" x14ac:dyDescent="0.25">
      <c r="A23" t="s">
        <v>1309</v>
      </c>
      <c r="B23">
        <v>22</v>
      </c>
      <c r="C23" t="s">
        <v>221</v>
      </c>
      <c r="D23" s="2" t="s">
        <v>201</v>
      </c>
      <c r="E23" s="2">
        <v>43528.65902777778</v>
      </c>
      <c r="F23" s="2">
        <v>43551.5</v>
      </c>
      <c r="G23" t="s">
        <v>1308</v>
      </c>
      <c r="H23" t="s">
        <v>1307</v>
      </c>
      <c r="I23" t="s">
        <v>5</v>
      </c>
      <c r="J23" t="e">
        <v>#N/A</v>
      </c>
      <c r="K23" s="2">
        <v>43551.625</v>
      </c>
      <c r="M23" t="s">
        <v>1</v>
      </c>
      <c r="N23" t="s">
        <v>24</v>
      </c>
      <c r="O23" s="2">
        <v>43551.65902777778</v>
      </c>
    </row>
    <row r="24" spans="1:15" x14ac:dyDescent="0.25">
      <c r="A24" t="s">
        <v>1306</v>
      </c>
      <c r="B24">
        <v>22</v>
      </c>
      <c r="C24" t="s">
        <v>221</v>
      </c>
      <c r="D24" s="2" t="s">
        <v>201</v>
      </c>
      <c r="E24" s="2">
        <v>43539.154166666667</v>
      </c>
      <c r="F24" s="2">
        <v>43556.708333333336</v>
      </c>
      <c r="G24" t="s">
        <v>1305</v>
      </c>
      <c r="H24" t="s">
        <v>1304</v>
      </c>
      <c r="I24" t="s">
        <v>0</v>
      </c>
      <c r="J24" t="e">
        <v>#N/A</v>
      </c>
      <c r="K24" s="2">
        <v>43556.833333333336</v>
      </c>
      <c r="N24" t="s">
        <v>24</v>
      </c>
      <c r="O24" s="2">
        <v>43556.845138888886</v>
      </c>
    </row>
    <row r="25" spans="1:15" x14ac:dyDescent="0.25">
      <c r="A25" t="s">
        <v>1303</v>
      </c>
      <c r="B25">
        <v>22</v>
      </c>
      <c r="C25" t="s">
        <v>214</v>
      </c>
      <c r="D25" s="2" t="s">
        <v>200</v>
      </c>
      <c r="E25" s="2">
        <v>43541.647222222222</v>
      </c>
      <c r="F25" s="2">
        <v>43552.708333333336</v>
      </c>
      <c r="G25" t="s">
        <v>1302</v>
      </c>
      <c r="H25" t="s">
        <v>1301</v>
      </c>
      <c r="I25" t="s">
        <v>5</v>
      </c>
      <c r="J25" t="e">
        <v>#N/A</v>
      </c>
      <c r="K25" s="2">
        <v>43552.708333333336</v>
      </c>
      <c r="M25" t="s">
        <v>1</v>
      </c>
      <c r="N25" t="s">
        <v>24</v>
      </c>
      <c r="O25" s="2">
        <v>43552.770138888889</v>
      </c>
    </row>
    <row r="26" spans="1:15" x14ac:dyDescent="0.25">
      <c r="A26" t="s">
        <v>1300</v>
      </c>
      <c r="B26">
        <v>22</v>
      </c>
      <c r="C26" t="s">
        <v>341</v>
      </c>
      <c r="D26" s="2" t="s">
        <v>200</v>
      </c>
      <c r="E26" s="2">
        <v>43544.53125</v>
      </c>
      <c r="F26" s="2">
        <v>43554.708333333336</v>
      </c>
      <c r="G26" t="s">
        <v>1299</v>
      </c>
      <c r="H26" t="s">
        <v>1298</v>
      </c>
      <c r="I26" t="s">
        <v>2</v>
      </c>
      <c r="J26" t="e">
        <v>#N/A</v>
      </c>
      <c r="K26" s="2">
        <v>43554.708333333336</v>
      </c>
      <c r="L26" t="s">
        <v>1</v>
      </c>
      <c r="M26" t="s">
        <v>1</v>
      </c>
      <c r="N26" t="s">
        <v>28</v>
      </c>
      <c r="O26" s="2">
        <v>43566.707638888889</v>
      </c>
    </row>
    <row r="27" spans="1:15" x14ac:dyDescent="0.25">
      <c r="A27" t="s">
        <v>12</v>
      </c>
      <c r="B27">
        <v>23</v>
      </c>
      <c r="C27" t="s">
        <v>214</v>
      </c>
      <c r="D27" s="2" t="s">
        <v>10</v>
      </c>
      <c r="E27" s="2">
        <v>43525.71875</v>
      </c>
      <c r="F27" s="2">
        <v>43563.708333333336</v>
      </c>
      <c r="G27" t="s">
        <v>11</v>
      </c>
      <c r="H27" t="s">
        <v>13</v>
      </c>
      <c r="I27" t="s">
        <v>0</v>
      </c>
      <c r="J27" t="s">
        <v>0</v>
      </c>
      <c r="K27" s="2">
        <v>43563.708333333336</v>
      </c>
      <c r="N27" t="s">
        <v>24</v>
      </c>
      <c r="O27" s="2">
        <v>43563.519444444442</v>
      </c>
    </row>
    <row r="28" spans="1:15" x14ac:dyDescent="0.25">
      <c r="A28" t="s">
        <v>1297</v>
      </c>
      <c r="B28">
        <v>23</v>
      </c>
      <c r="C28" t="s">
        <v>228</v>
      </c>
      <c r="D28" s="2" t="s">
        <v>10</v>
      </c>
      <c r="E28" s="2">
        <v>43540.236805555556</v>
      </c>
      <c r="F28" s="2">
        <v>43563.708333333336</v>
      </c>
      <c r="G28" t="s">
        <v>1296</v>
      </c>
      <c r="H28" t="s">
        <v>1295</v>
      </c>
      <c r="I28" t="s">
        <v>0</v>
      </c>
      <c r="J28" t="s">
        <v>0</v>
      </c>
      <c r="K28" s="2">
        <v>43563.708333333336</v>
      </c>
      <c r="N28" t="s">
        <v>24</v>
      </c>
      <c r="O28" s="2">
        <v>43571.723611111112</v>
      </c>
    </row>
    <row r="29" spans="1:15" x14ac:dyDescent="0.25">
      <c r="A29" t="s">
        <v>1294</v>
      </c>
      <c r="B29">
        <v>21</v>
      </c>
      <c r="C29" t="s">
        <v>263</v>
      </c>
      <c r="D29" s="2" t="s">
        <v>199</v>
      </c>
      <c r="E29" s="2">
        <v>43539.177083333336</v>
      </c>
      <c r="F29" s="2">
        <v>43552.5</v>
      </c>
      <c r="G29" t="s">
        <v>1293</v>
      </c>
      <c r="H29" t="s">
        <v>1292</v>
      </c>
      <c r="I29" t="s">
        <v>931</v>
      </c>
      <c r="J29" t="e">
        <v>#N/A</v>
      </c>
      <c r="K29" s="2">
        <v>43552.5</v>
      </c>
      <c r="L29" t="s">
        <v>1</v>
      </c>
      <c r="M29" t="s">
        <v>1</v>
      </c>
      <c r="N29" t="s">
        <v>23</v>
      </c>
      <c r="O29" s="2">
        <v>43567.567361111112</v>
      </c>
    </row>
    <row r="30" spans="1:15" x14ac:dyDescent="0.25">
      <c r="A30" t="s">
        <v>1291</v>
      </c>
      <c r="B30">
        <v>21</v>
      </c>
      <c r="C30" t="s">
        <v>214</v>
      </c>
      <c r="D30" s="2" t="s">
        <v>199</v>
      </c>
      <c r="E30" s="2">
        <v>43543.689583333333</v>
      </c>
      <c r="F30" s="2">
        <v>43557.5</v>
      </c>
      <c r="G30" t="s">
        <v>1290</v>
      </c>
      <c r="H30" t="s">
        <v>1289</v>
      </c>
      <c r="I30" t="s">
        <v>0</v>
      </c>
      <c r="J30" t="s">
        <v>931</v>
      </c>
      <c r="K30" s="2">
        <v>43557.5</v>
      </c>
      <c r="N30" t="s">
        <v>23</v>
      </c>
      <c r="O30" s="2">
        <v>43566.750694444447</v>
      </c>
    </row>
    <row r="31" spans="1:15" x14ac:dyDescent="0.25">
      <c r="A31" t="s">
        <v>1288</v>
      </c>
      <c r="B31">
        <v>24</v>
      </c>
      <c r="C31" t="s">
        <v>263</v>
      </c>
      <c r="D31" s="2" t="s">
        <v>198</v>
      </c>
      <c r="E31" s="2">
        <v>43542.493055555555</v>
      </c>
      <c r="F31" s="2">
        <v>43551.708333333336</v>
      </c>
      <c r="G31" t="s">
        <v>1287</v>
      </c>
      <c r="H31" t="s">
        <v>1286</v>
      </c>
      <c r="I31" t="s">
        <v>5</v>
      </c>
      <c r="J31" t="e">
        <v>#N/A</v>
      </c>
      <c r="K31" s="2">
        <v>43551.708333333336</v>
      </c>
      <c r="M31" t="s">
        <v>1</v>
      </c>
      <c r="N31" t="s">
        <v>24</v>
      </c>
      <c r="O31" s="2">
        <v>43551.527777777781</v>
      </c>
    </row>
    <row r="32" spans="1:15" x14ac:dyDescent="0.25">
      <c r="A32" t="s">
        <v>1285</v>
      </c>
      <c r="B32">
        <v>24</v>
      </c>
      <c r="C32" t="s">
        <v>221</v>
      </c>
      <c r="D32" s="2" t="s">
        <v>198</v>
      </c>
      <c r="E32" s="2">
        <v>43546.505555555559</v>
      </c>
      <c r="F32" s="2">
        <v>43559.5</v>
      </c>
      <c r="G32" t="s">
        <v>1284</v>
      </c>
      <c r="H32" t="s">
        <v>1283</v>
      </c>
      <c r="I32" t="s">
        <v>0</v>
      </c>
      <c r="J32" t="s">
        <v>0</v>
      </c>
      <c r="K32" s="2">
        <v>43559.5</v>
      </c>
      <c r="N32" t="s">
        <v>31</v>
      </c>
      <c r="O32" s="2">
        <v>43560.526388888888</v>
      </c>
    </row>
    <row r="33" spans="1:15" x14ac:dyDescent="0.25">
      <c r="A33" t="s">
        <v>1282</v>
      </c>
      <c r="B33">
        <v>22</v>
      </c>
      <c r="C33" t="s">
        <v>221</v>
      </c>
      <c r="D33" s="2" t="s">
        <v>197</v>
      </c>
      <c r="E33" s="2">
        <v>43522.544444444444</v>
      </c>
      <c r="F33" s="2">
        <v>43551.5</v>
      </c>
      <c r="G33" t="s">
        <v>1281</v>
      </c>
      <c r="H33" t="s">
        <v>1280</v>
      </c>
      <c r="I33" t="s">
        <v>16</v>
      </c>
      <c r="J33" t="e">
        <v>#N/A</v>
      </c>
      <c r="K33" s="2">
        <v>43551.5</v>
      </c>
      <c r="L33" t="s">
        <v>1</v>
      </c>
      <c r="M33" t="s">
        <v>1</v>
      </c>
      <c r="N33" t="s">
        <v>24</v>
      </c>
      <c r="O33" s="2">
        <v>43558.375</v>
      </c>
    </row>
    <row r="34" spans="1:15" x14ac:dyDescent="0.25">
      <c r="A34" t="s">
        <v>1279</v>
      </c>
      <c r="B34">
        <v>22</v>
      </c>
      <c r="C34" t="s">
        <v>228</v>
      </c>
      <c r="D34" s="2" t="s">
        <v>197</v>
      </c>
      <c r="E34" s="2">
        <v>43539.3</v>
      </c>
      <c r="F34" s="2">
        <v>43549.708333333336</v>
      </c>
      <c r="G34" t="s">
        <v>1278</v>
      </c>
      <c r="H34" t="s">
        <v>1277</v>
      </c>
      <c r="I34" t="s">
        <v>5</v>
      </c>
      <c r="J34" t="e">
        <v>#N/A</v>
      </c>
      <c r="K34" s="2">
        <v>43549.708333333336</v>
      </c>
      <c r="M34" t="s">
        <v>1</v>
      </c>
      <c r="N34" t="s">
        <v>24</v>
      </c>
      <c r="O34" s="2">
        <v>43549.709027777775</v>
      </c>
    </row>
    <row r="35" spans="1:15" x14ac:dyDescent="0.25">
      <c r="A35" t="s">
        <v>1276</v>
      </c>
      <c r="B35">
        <v>22</v>
      </c>
      <c r="C35" t="s">
        <v>214</v>
      </c>
      <c r="D35" s="2" t="s">
        <v>196</v>
      </c>
      <c r="E35" s="2">
        <v>43537.606944444444</v>
      </c>
      <c r="F35" s="2">
        <v>43558.5</v>
      </c>
      <c r="G35" t="s">
        <v>1275</v>
      </c>
      <c r="H35" t="s">
        <v>1274</v>
      </c>
      <c r="I35" t="s">
        <v>0</v>
      </c>
      <c r="J35" t="s">
        <v>0</v>
      </c>
      <c r="K35" s="2">
        <v>43558.5</v>
      </c>
      <c r="N35" t="s">
        <v>31</v>
      </c>
      <c r="O35" s="2">
        <v>43571.572916666664</v>
      </c>
    </row>
    <row r="36" spans="1:15" x14ac:dyDescent="0.25">
      <c r="A36" t="s">
        <v>1273</v>
      </c>
      <c r="B36">
        <v>22</v>
      </c>
      <c r="C36" t="s">
        <v>214</v>
      </c>
      <c r="D36" s="2" t="s">
        <v>196</v>
      </c>
      <c r="E36" s="2">
        <v>43546.359722222223</v>
      </c>
      <c r="F36" s="2">
        <v>43558.708333333336</v>
      </c>
      <c r="G36" t="s">
        <v>1272</v>
      </c>
      <c r="H36" t="s">
        <v>1271</v>
      </c>
      <c r="I36" t="s">
        <v>0</v>
      </c>
      <c r="J36" t="s">
        <v>0</v>
      </c>
      <c r="K36" s="2">
        <v>43558.708333333336</v>
      </c>
      <c r="N36" t="s">
        <v>31</v>
      </c>
      <c r="O36" s="2">
        <v>43571.572222222225</v>
      </c>
    </row>
    <row r="37" spans="1:15" x14ac:dyDescent="0.25">
      <c r="A37" t="s">
        <v>1270</v>
      </c>
      <c r="B37">
        <v>23</v>
      </c>
      <c r="C37" t="s">
        <v>221</v>
      </c>
      <c r="D37" s="2" t="s">
        <v>195</v>
      </c>
      <c r="E37" s="2">
        <v>43545.997916666667</v>
      </c>
      <c r="F37" s="2">
        <v>43550.5</v>
      </c>
      <c r="G37" t="s">
        <v>1269</v>
      </c>
      <c r="H37" t="s">
        <v>1268</v>
      </c>
      <c r="I37" t="s">
        <v>5</v>
      </c>
      <c r="J37" t="e">
        <v>#N/A</v>
      </c>
      <c r="K37" s="2">
        <v>43550.541666666664</v>
      </c>
      <c r="M37" t="s">
        <v>1</v>
      </c>
      <c r="N37" t="s">
        <v>24</v>
      </c>
      <c r="O37" s="2">
        <v>43550.468055555553</v>
      </c>
    </row>
    <row r="38" spans="1:15" x14ac:dyDescent="0.25">
      <c r="A38" t="s">
        <v>1267</v>
      </c>
      <c r="B38">
        <v>23</v>
      </c>
      <c r="C38" t="s">
        <v>221</v>
      </c>
      <c r="D38" s="2" t="s">
        <v>195</v>
      </c>
      <c r="E38" s="2">
        <v>43546.009027777778</v>
      </c>
      <c r="F38" s="2">
        <v>43551.708333333336</v>
      </c>
      <c r="G38" t="s">
        <v>1266</v>
      </c>
      <c r="H38" t="s">
        <v>1265</v>
      </c>
      <c r="I38" t="s">
        <v>16</v>
      </c>
      <c r="J38" t="e">
        <v>#N/A</v>
      </c>
      <c r="K38" s="2">
        <v>43551.75</v>
      </c>
      <c r="L38" t="s">
        <v>1</v>
      </c>
      <c r="M38" t="s">
        <v>1</v>
      </c>
      <c r="N38" t="s">
        <v>24</v>
      </c>
      <c r="O38" s="2">
        <v>43558.646527777775</v>
      </c>
    </row>
    <row r="39" spans="1:15" x14ac:dyDescent="0.25">
      <c r="A39" t="s">
        <v>1264</v>
      </c>
      <c r="B39">
        <v>22</v>
      </c>
      <c r="C39" t="s">
        <v>228</v>
      </c>
      <c r="D39" s="2" t="s">
        <v>194</v>
      </c>
      <c r="E39" s="2">
        <v>43539.247916666667</v>
      </c>
      <c r="F39" s="2">
        <v>43552.5</v>
      </c>
      <c r="G39" t="s">
        <v>1263</v>
      </c>
      <c r="H39" t="s">
        <v>1262</v>
      </c>
      <c r="I39" t="s">
        <v>4</v>
      </c>
      <c r="J39" t="e">
        <v>#N/A</v>
      </c>
      <c r="K39" s="2">
        <v>43552.5</v>
      </c>
      <c r="N39" t="s">
        <v>24</v>
      </c>
      <c r="O39" s="2">
        <v>43559.51666666667</v>
      </c>
    </row>
    <row r="40" spans="1:15" x14ac:dyDescent="0.25">
      <c r="A40" t="s">
        <v>1261</v>
      </c>
      <c r="B40">
        <v>22</v>
      </c>
      <c r="C40" t="s">
        <v>214</v>
      </c>
      <c r="D40" s="2" t="s">
        <v>194</v>
      </c>
      <c r="E40" s="2">
        <v>43539.75277777778</v>
      </c>
      <c r="F40" s="2">
        <v>43552.708333333336</v>
      </c>
      <c r="G40" t="s">
        <v>1260</v>
      </c>
      <c r="H40" t="s">
        <v>1259</v>
      </c>
      <c r="I40" t="s">
        <v>2</v>
      </c>
      <c r="J40" t="e">
        <v>#N/A</v>
      </c>
      <c r="K40" s="2">
        <v>43552.708333333336</v>
      </c>
      <c r="L40" t="s">
        <v>1</v>
      </c>
      <c r="M40" t="s">
        <v>1</v>
      </c>
      <c r="N40" t="s">
        <v>28</v>
      </c>
      <c r="O40" s="2">
        <v>43571.578472222223</v>
      </c>
    </row>
    <row r="41" spans="1:15" x14ac:dyDescent="0.25">
      <c r="A41" t="s">
        <v>1258</v>
      </c>
      <c r="B41">
        <v>23</v>
      </c>
      <c r="C41" t="s">
        <v>221</v>
      </c>
      <c r="D41" s="2" t="s">
        <v>193</v>
      </c>
      <c r="E41" s="2">
        <v>43540.707638888889</v>
      </c>
      <c r="F41" s="2">
        <v>43549.708333333336</v>
      </c>
      <c r="G41" t="s">
        <v>1257</v>
      </c>
      <c r="H41" t="s">
        <v>1256</v>
      </c>
      <c r="I41" t="s">
        <v>5</v>
      </c>
      <c r="J41" t="e">
        <v>#N/A</v>
      </c>
      <c r="K41" s="2">
        <v>43549.75</v>
      </c>
      <c r="M41" t="s">
        <v>1</v>
      </c>
      <c r="N41" t="s">
        <v>24</v>
      </c>
      <c r="O41" s="2">
        <v>43549.73333333333</v>
      </c>
    </row>
    <row r="42" spans="1:15" x14ac:dyDescent="0.25">
      <c r="A42" t="s">
        <v>1255</v>
      </c>
      <c r="B42">
        <v>23</v>
      </c>
      <c r="C42" t="s">
        <v>221</v>
      </c>
      <c r="D42" s="2" t="s">
        <v>193</v>
      </c>
      <c r="E42" s="2">
        <v>43546.476388888892</v>
      </c>
      <c r="F42" s="2">
        <v>43558.5</v>
      </c>
      <c r="G42" t="s">
        <v>1254</v>
      </c>
      <c r="H42" t="s">
        <v>1253</v>
      </c>
      <c r="I42" t="s">
        <v>0</v>
      </c>
      <c r="J42" t="s">
        <v>0</v>
      </c>
      <c r="K42" s="2">
        <v>43558.541666666664</v>
      </c>
      <c r="N42" t="s">
        <v>24</v>
      </c>
      <c r="O42" s="2">
        <v>43558.554166666669</v>
      </c>
    </row>
    <row r="43" spans="1:15" x14ac:dyDescent="0.25">
      <c r="A43" t="s">
        <v>1252</v>
      </c>
      <c r="B43">
        <v>23</v>
      </c>
      <c r="C43" t="s">
        <v>214</v>
      </c>
      <c r="D43" s="2" t="s">
        <v>192</v>
      </c>
      <c r="E43" s="2">
        <v>43529.676388888889</v>
      </c>
      <c r="F43" s="2">
        <v>43556.5</v>
      </c>
      <c r="G43" t="s">
        <v>1251</v>
      </c>
      <c r="H43" t="s">
        <v>1250</v>
      </c>
      <c r="I43" t="s">
        <v>0</v>
      </c>
      <c r="J43" t="e">
        <v>#N/A</v>
      </c>
      <c r="K43" s="2">
        <v>43556.5</v>
      </c>
      <c r="N43" t="s">
        <v>28</v>
      </c>
      <c r="O43" s="2">
        <v>43558.513888888891</v>
      </c>
    </row>
    <row r="44" spans="1:15" x14ac:dyDescent="0.25">
      <c r="A44" t="s">
        <v>1249</v>
      </c>
      <c r="B44">
        <v>23</v>
      </c>
      <c r="C44" t="s">
        <v>228</v>
      </c>
      <c r="D44" s="2" t="s">
        <v>192</v>
      </c>
      <c r="E44" s="2">
        <v>43538.445833333331</v>
      </c>
      <c r="F44" s="2">
        <v>43552.458333333336</v>
      </c>
      <c r="G44" t="s">
        <v>1248</v>
      </c>
      <c r="H44" t="s">
        <v>1247</v>
      </c>
      <c r="I44" t="s">
        <v>5</v>
      </c>
      <c r="J44" t="e">
        <v>#N/A</v>
      </c>
      <c r="K44" s="2">
        <v>43552.5</v>
      </c>
      <c r="M44" t="s">
        <v>1</v>
      </c>
      <c r="N44" t="s">
        <v>24</v>
      </c>
      <c r="O44" s="2">
        <v>43552.430555555555</v>
      </c>
    </row>
    <row r="45" spans="1:15" x14ac:dyDescent="0.25">
      <c r="A45" t="s">
        <v>1246</v>
      </c>
      <c r="B45">
        <v>21</v>
      </c>
      <c r="C45" t="s">
        <v>214</v>
      </c>
      <c r="D45" s="2" t="s">
        <v>191</v>
      </c>
      <c r="E45" s="2">
        <v>43539.513888888891</v>
      </c>
      <c r="F45" s="2">
        <v>43553.5</v>
      </c>
      <c r="G45" t="s">
        <v>1245</v>
      </c>
      <c r="H45" t="s">
        <v>1244</v>
      </c>
      <c r="I45" t="s">
        <v>8</v>
      </c>
      <c r="J45" t="s">
        <v>5</v>
      </c>
      <c r="K45" s="2">
        <v>43553.5</v>
      </c>
      <c r="M45" t="s">
        <v>1</v>
      </c>
      <c r="N45" t="s">
        <v>24</v>
      </c>
      <c r="O45" s="2">
        <v>43553.493055555555</v>
      </c>
    </row>
    <row r="46" spans="1:15" x14ac:dyDescent="0.25">
      <c r="A46" t="s">
        <v>1243</v>
      </c>
      <c r="B46">
        <v>21</v>
      </c>
      <c r="C46" t="s">
        <v>214</v>
      </c>
      <c r="D46" s="2" t="s">
        <v>191</v>
      </c>
      <c r="E46" s="2">
        <v>43533.597916666666</v>
      </c>
      <c r="F46" s="2">
        <v>43553.5</v>
      </c>
      <c r="G46" t="s">
        <v>1242</v>
      </c>
      <c r="H46" t="s">
        <v>1241</v>
      </c>
      <c r="I46" t="s">
        <v>16</v>
      </c>
      <c r="J46" t="e">
        <v>#N/A</v>
      </c>
      <c r="K46" s="2">
        <v>43553.5</v>
      </c>
      <c r="L46" t="s">
        <v>1</v>
      </c>
      <c r="M46" t="s">
        <v>1</v>
      </c>
      <c r="N46" t="s">
        <v>28</v>
      </c>
      <c r="O46" s="2">
        <v>43559.729166666664</v>
      </c>
    </row>
    <row r="47" spans="1:15" x14ac:dyDescent="0.25">
      <c r="A47" t="s">
        <v>1240</v>
      </c>
      <c r="B47">
        <v>22</v>
      </c>
      <c r="C47" t="s">
        <v>263</v>
      </c>
      <c r="D47" s="2" t="s">
        <v>190</v>
      </c>
      <c r="E47" s="2">
        <v>43541.586805555555</v>
      </c>
      <c r="F47" s="2">
        <v>43550.708333333336</v>
      </c>
      <c r="G47" t="s">
        <v>1239</v>
      </c>
      <c r="H47" t="s">
        <v>1238</v>
      </c>
      <c r="I47" t="s">
        <v>5</v>
      </c>
      <c r="J47" t="e">
        <v>#N/A</v>
      </c>
      <c r="K47" s="2">
        <v>43550.708333333336</v>
      </c>
      <c r="M47" t="s">
        <v>1</v>
      </c>
      <c r="N47" t="s">
        <v>24</v>
      </c>
      <c r="O47" s="2">
        <v>43550.607638888891</v>
      </c>
    </row>
    <row r="48" spans="1:15" x14ac:dyDescent="0.25">
      <c r="A48" t="s">
        <v>1237</v>
      </c>
      <c r="B48">
        <v>22</v>
      </c>
      <c r="C48" t="s">
        <v>221</v>
      </c>
      <c r="D48" s="2" t="s">
        <v>190</v>
      </c>
      <c r="E48" s="2">
        <v>43545.975694444445</v>
      </c>
      <c r="F48" s="2">
        <v>43558.708333333336</v>
      </c>
      <c r="G48" t="s">
        <v>1236</v>
      </c>
      <c r="H48" t="s">
        <v>1235</v>
      </c>
      <c r="I48" t="s">
        <v>0</v>
      </c>
      <c r="J48" t="e">
        <v>#N/A</v>
      </c>
      <c r="K48" s="2">
        <v>43558.708333333336</v>
      </c>
      <c r="N48" t="s">
        <v>31</v>
      </c>
      <c r="O48" s="2">
        <v>43557.444444444445</v>
      </c>
    </row>
    <row r="49" spans="1:15" x14ac:dyDescent="0.25">
      <c r="A49" t="s">
        <v>1234</v>
      </c>
      <c r="B49">
        <v>22</v>
      </c>
      <c r="C49" t="s">
        <v>221</v>
      </c>
      <c r="D49" s="2" t="s">
        <v>189</v>
      </c>
      <c r="E49" s="2">
        <v>43533.67083333333</v>
      </c>
      <c r="F49" s="2">
        <v>43550.708333333336</v>
      </c>
      <c r="G49" t="s">
        <v>1233</v>
      </c>
      <c r="H49" t="s">
        <v>1232</v>
      </c>
      <c r="I49" t="s">
        <v>8</v>
      </c>
      <c r="J49" t="e">
        <v>#N/A</v>
      </c>
      <c r="K49" s="2">
        <v>43550.708333333336</v>
      </c>
      <c r="M49" t="s">
        <v>1</v>
      </c>
      <c r="N49" t="s">
        <v>24</v>
      </c>
      <c r="O49" s="2">
        <v>43550.688194444447</v>
      </c>
    </row>
    <row r="50" spans="1:15" x14ac:dyDescent="0.25">
      <c r="A50" t="s">
        <v>1231</v>
      </c>
      <c r="B50">
        <v>22</v>
      </c>
      <c r="C50" t="s">
        <v>1230</v>
      </c>
      <c r="D50" s="2" t="s">
        <v>189</v>
      </c>
      <c r="E50" s="2">
        <v>43535.661805555559</v>
      </c>
      <c r="F50" s="2">
        <v>43551.5</v>
      </c>
      <c r="G50" t="s">
        <v>1229</v>
      </c>
      <c r="H50" t="s">
        <v>1228</v>
      </c>
      <c r="I50" t="s">
        <v>5</v>
      </c>
      <c r="J50" t="e">
        <v>#N/A</v>
      </c>
      <c r="K50" s="2">
        <v>43551.5</v>
      </c>
      <c r="M50" t="s">
        <v>1</v>
      </c>
      <c r="N50" t="s">
        <v>24</v>
      </c>
      <c r="O50" s="2">
        <v>43551.508333333331</v>
      </c>
    </row>
    <row r="51" spans="1:15" x14ac:dyDescent="0.25">
      <c r="A51" t="s">
        <v>1227</v>
      </c>
      <c r="B51">
        <v>23</v>
      </c>
      <c r="C51" t="s">
        <v>387</v>
      </c>
      <c r="D51" s="2" t="s">
        <v>188</v>
      </c>
      <c r="E51" s="2">
        <v>43540.45208333333</v>
      </c>
      <c r="F51" s="2">
        <v>43556.458333333336</v>
      </c>
      <c r="G51" t="s">
        <v>1226</v>
      </c>
      <c r="H51" t="s">
        <v>1225</v>
      </c>
      <c r="I51" t="s">
        <v>0</v>
      </c>
      <c r="J51" t="e">
        <v>#N/A</v>
      </c>
      <c r="K51" s="2">
        <v>43556.5</v>
      </c>
      <c r="N51" t="s">
        <v>24</v>
      </c>
      <c r="O51" s="2">
        <v>43571.572916666664</v>
      </c>
    </row>
    <row r="52" spans="1:15" x14ac:dyDescent="0.25">
      <c r="A52" t="s">
        <v>1224</v>
      </c>
      <c r="B52">
        <v>23</v>
      </c>
      <c r="C52" t="s">
        <v>387</v>
      </c>
      <c r="D52" s="2" t="s">
        <v>188</v>
      </c>
      <c r="E52" s="2">
        <v>43540.534722222219</v>
      </c>
      <c r="F52" s="2">
        <v>43556.458333333336</v>
      </c>
      <c r="G52" t="s">
        <v>1223</v>
      </c>
      <c r="H52" t="s">
        <v>1222</v>
      </c>
      <c r="I52" t="s">
        <v>0</v>
      </c>
      <c r="J52" t="e">
        <v>#N/A</v>
      </c>
      <c r="K52" s="2">
        <v>43556.5</v>
      </c>
      <c r="N52" t="s">
        <v>31</v>
      </c>
      <c r="O52" s="2">
        <v>43557.740277777775</v>
      </c>
    </row>
    <row r="53" spans="1:15" x14ac:dyDescent="0.25">
      <c r="A53" t="s">
        <v>1221</v>
      </c>
      <c r="B53">
        <v>23</v>
      </c>
      <c r="C53" t="s">
        <v>221</v>
      </c>
      <c r="D53" s="2" t="s">
        <v>187</v>
      </c>
      <c r="E53" s="2">
        <v>43545.675694444442</v>
      </c>
      <c r="F53" s="2">
        <v>43550.458333333336</v>
      </c>
      <c r="G53" t="s">
        <v>1220</v>
      </c>
      <c r="H53" t="s">
        <v>1219</v>
      </c>
      <c r="I53" t="s">
        <v>1218</v>
      </c>
      <c r="J53" t="e">
        <v>#N/A</v>
      </c>
      <c r="K53" s="2">
        <v>43550.541666666664</v>
      </c>
      <c r="M53" t="s">
        <v>1</v>
      </c>
      <c r="N53" t="s">
        <v>24</v>
      </c>
      <c r="O53" s="2">
        <v>43550.411111111112</v>
      </c>
    </row>
    <row r="54" spans="1:15" x14ac:dyDescent="0.25">
      <c r="A54" t="s">
        <v>1217</v>
      </c>
      <c r="B54">
        <v>23</v>
      </c>
      <c r="C54" t="s">
        <v>221</v>
      </c>
      <c r="D54" s="2" t="s">
        <v>187</v>
      </c>
      <c r="E54" s="2">
        <v>43546.870138888888</v>
      </c>
      <c r="F54" s="2">
        <v>43567.5</v>
      </c>
      <c r="G54" t="s">
        <v>1216</v>
      </c>
      <c r="H54" t="s">
        <v>1215</v>
      </c>
      <c r="I54" t="s">
        <v>0</v>
      </c>
      <c r="J54" t="s">
        <v>3</v>
      </c>
      <c r="K54" s="2">
        <v>43567.5</v>
      </c>
      <c r="N54" t="s">
        <v>24</v>
      </c>
      <c r="O54" s="2">
        <v>43558.619444444441</v>
      </c>
    </row>
    <row r="55" spans="1:15" x14ac:dyDescent="0.25">
      <c r="A55" t="s">
        <v>1214</v>
      </c>
      <c r="B55">
        <v>23</v>
      </c>
      <c r="C55" t="s">
        <v>221</v>
      </c>
      <c r="D55" s="2" t="s">
        <v>186</v>
      </c>
      <c r="E55" s="2">
        <v>43544.837500000001</v>
      </c>
      <c r="F55" s="2">
        <v>43558.5</v>
      </c>
      <c r="G55" t="s">
        <v>1213</v>
      </c>
      <c r="H55" t="s">
        <v>1212</v>
      </c>
      <c r="I55" t="s">
        <v>0</v>
      </c>
      <c r="J55" t="s">
        <v>3</v>
      </c>
      <c r="K55" s="2">
        <v>43558.5</v>
      </c>
      <c r="N55" t="s">
        <v>24</v>
      </c>
      <c r="O55" s="2">
        <v>43558.402777777781</v>
      </c>
    </row>
    <row r="56" spans="1:15" x14ac:dyDescent="0.25">
      <c r="A56" t="s">
        <v>1211</v>
      </c>
      <c r="B56">
        <v>23</v>
      </c>
      <c r="C56" t="s">
        <v>214</v>
      </c>
      <c r="D56" s="2" t="s">
        <v>186</v>
      </c>
      <c r="E56" s="2">
        <v>43549.57916666667</v>
      </c>
      <c r="F56" s="2">
        <v>43560.5</v>
      </c>
      <c r="G56" t="s">
        <v>1210</v>
      </c>
      <c r="H56" t="s">
        <v>1209</v>
      </c>
      <c r="I56" t="s">
        <v>0</v>
      </c>
      <c r="J56" t="s">
        <v>0</v>
      </c>
      <c r="K56" s="2">
        <v>43560</v>
      </c>
      <c r="N56" t="s">
        <v>24</v>
      </c>
      <c r="O56" s="2">
        <v>43560.447222222225</v>
      </c>
    </row>
    <row r="57" spans="1:15" x14ac:dyDescent="0.25">
      <c r="A57" t="s">
        <v>1208</v>
      </c>
      <c r="B57">
        <v>22</v>
      </c>
      <c r="C57" t="s">
        <v>221</v>
      </c>
      <c r="D57" s="2" t="s">
        <v>185</v>
      </c>
      <c r="E57" s="2">
        <v>43542.482638888891</v>
      </c>
      <c r="F57" s="2">
        <v>43566.708333333336</v>
      </c>
      <c r="G57" t="s">
        <v>1207</v>
      </c>
      <c r="H57" t="s">
        <v>1206</v>
      </c>
      <c r="I57" t="s">
        <v>0</v>
      </c>
      <c r="J57" t="e">
        <v>#N/A</v>
      </c>
      <c r="K57" s="2">
        <v>43566.708333333336</v>
      </c>
      <c r="N57" t="s">
        <v>31</v>
      </c>
      <c r="O57" s="2">
        <v>43557.70208333333</v>
      </c>
    </row>
    <row r="58" spans="1:15" x14ac:dyDescent="0.25">
      <c r="A58" t="s">
        <v>1205</v>
      </c>
      <c r="B58">
        <v>22</v>
      </c>
      <c r="C58" t="s">
        <v>221</v>
      </c>
      <c r="D58" s="2" t="s">
        <v>185</v>
      </c>
      <c r="E58" s="2">
        <v>43542.825694444444</v>
      </c>
      <c r="F58" s="2">
        <v>43553.5</v>
      </c>
      <c r="G58" t="s">
        <v>1204</v>
      </c>
      <c r="H58" t="s">
        <v>1203</v>
      </c>
      <c r="I58" t="s">
        <v>5</v>
      </c>
      <c r="J58" t="e">
        <v>#N/A</v>
      </c>
      <c r="K58" s="2">
        <v>43553.5</v>
      </c>
      <c r="M58" t="s">
        <v>1</v>
      </c>
      <c r="N58" t="s">
        <v>24</v>
      </c>
      <c r="O58" s="2">
        <v>43553.440972222219</v>
      </c>
    </row>
    <row r="59" spans="1:15" x14ac:dyDescent="0.25">
      <c r="A59" t="s">
        <v>1202</v>
      </c>
      <c r="B59">
        <v>22</v>
      </c>
      <c r="C59" t="s">
        <v>307</v>
      </c>
      <c r="D59" s="2" t="s">
        <v>184</v>
      </c>
      <c r="E59" s="2">
        <v>43534.711111111108</v>
      </c>
      <c r="F59" s="2">
        <v>43554.708333333336</v>
      </c>
      <c r="G59" t="s">
        <v>1201</v>
      </c>
      <c r="H59" t="s">
        <v>1200</v>
      </c>
      <c r="I59" t="s">
        <v>5</v>
      </c>
      <c r="J59" t="e">
        <v>#N/A</v>
      </c>
      <c r="K59" s="2">
        <v>43554.75</v>
      </c>
      <c r="M59" t="s">
        <v>1</v>
      </c>
      <c r="N59" t="s">
        <v>24</v>
      </c>
      <c r="O59" s="2">
        <v>43554.697916666664</v>
      </c>
    </row>
    <row r="60" spans="1:15" x14ac:dyDescent="0.25">
      <c r="A60" t="s">
        <v>1199</v>
      </c>
      <c r="B60">
        <v>22</v>
      </c>
      <c r="C60" t="s">
        <v>221</v>
      </c>
      <c r="D60" s="2" t="s">
        <v>184</v>
      </c>
      <c r="E60" s="2">
        <v>43535.695833333331</v>
      </c>
      <c r="F60" s="2">
        <v>43552.708333333336</v>
      </c>
      <c r="G60" t="s">
        <v>1198</v>
      </c>
      <c r="H60" t="s">
        <v>1197</v>
      </c>
      <c r="I60" t="s">
        <v>0</v>
      </c>
      <c r="J60" t="s">
        <v>0</v>
      </c>
      <c r="K60" s="2">
        <v>43552.75</v>
      </c>
      <c r="N60" t="s">
        <v>31</v>
      </c>
      <c r="O60" s="2">
        <v>43572.640277777777</v>
      </c>
    </row>
    <row r="61" spans="1:15" x14ac:dyDescent="0.25">
      <c r="A61" t="s">
        <v>1196</v>
      </c>
      <c r="B61">
        <v>23</v>
      </c>
      <c r="C61" t="s">
        <v>228</v>
      </c>
      <c r="D61" s="2" t="s">
        <v>183</v>
      </c>
      <c r="E61" s="2">
        <v>43531.35833333333</v>
      </c>
      <c r="F61" s="2">
        <v>43558.5</v>
      </c>
      <c r="G61" t="s">
        <v>1195</v>
      </c>
      <c r="H61" t="s">
        <v>1194</v>
      </c>
      <c r="I61" t="s">
        <v>0</v>
      </c>
      <c r="J61" t="s">
        <v>4</v>
      </c>
      <c r="K61" s="2">
        <v>43558.5</v>
      </c>
      <c r="N61" t="s">
        <v>28</v>
      </c>
      <c r="O61" s="2">
        <v>43557.864583333336</v>
      </c>
    </row>
    <row r="62" spans="1:15" x14ac:dyDescent="0.25">
      <c r="A62" t="s">
        <v>1193</v>
      </c>
      <c r="B62">
        <v>23</v>
      </c>
      <c r="C62" t="s">
        <v>263</v>
      </c>
      <c r="D62" s="2" t="s">
        <v>183</v>
      </c>
      <c r="E62" s="2">
        <v>43547.647916666669</v>
      </c>
      <c r="F62" s="2">
        <v>43559.708333333336</v>
      </c>
      <c r="G62" t="s">
        <v>1192</v>
      </c>
      <c r="H62" t="s">
        <v>1191</v>
      </c>
      <c r="I62" t="s">
        <v>295</v>
      </c>
      <c r="J62" t="s">
        <v>295</v>
      </c>
      <c r="K62" s="2">
        <v>43559.708333333336</v>
      </c>
      <c r="N62" t="s">
        <v>23</v>
      </c>
      <c r="O62" s="2">
        <v>43571.806250000001</v>
      </c>
    </row>
    <row r="63" spans="1:15" x14ac:dyDescent="0.25">
      <c r="A63" t="s">
        <v>1190</v>
      </c>
      <c r="B63">
        <v>22</v>
      </c>
      <c r="C63" t="s">
        <v>241</v>
      </c>
      <c r="D63" s="2" t="s">
        <v>182</v>
      </c>
      <c r="E63" s="2">
        <v>43528.359722222223</v>
      </c>
      <c r="F63" s="2">
        <v>43551.5</v>
      </c>
      <c r="G63" t="s">
        <v>1189</v>
      </c>
      <c r="H63" t="s">
        <v>1188</v>
      </c>
      <c r="I63" t="s">
        <v>869</v>
      </c>
      <c r="J63" t="e">
        <v>#N/A</v>
      </c>
      <c r="K63" s="2">
        <v>43551.5</v>
      </c>
      <c r="L63" t="s">
        <v>1</v>
      </c>
      <c r="M63" t="s">
        <v>1</v>
      </c>
      <c r="N63" t="s">
        <v>24</v>
      </c>
      <c r="O63" s="2">
        <v>43566.7</v>
      </c>
    </row>
    <row r="64" spans="1:15" x14ac:dyDescent="0.25">
      <c r="A64" t="s">
        <v>1187</v>
      </c>
      <c r="B64">
        <v>22</v>
      </c>
      <c r="C64" t="s">
        <v>241</v>
      </c>
      <c r="D64" s="2" t="s">
        <v>182</v>
      </c>
      <c r="E64" s="2">
        <v>43528.368055555555</v>
      </c>
      <c r="F64" s="2">
        <v>43551.5</v>
      </c>
      <c r="G64" t="s">
        <v>1186</v>
      </c>
      <c r="H64" t="s">
        <v>1185</v>
      </c>
      <c r="I64" t="s">
        <v>1184</v>
      </c>
      <c r="J64" t="e">
        <v>#N/A</v>
      </c>
      <c r="K64" s="2">
        <v>43551.5</v>
      </c>
      <c r="L64" t="s">
        <v>1</v>
      </c>
      <c r="M64" t="s">
        <v>1</v>
      </c>
      <c r="N64" t="s">
        <v>24</v>
      </c>
      <c r="O64" s="2">
        <v>43566.64166666667</v>
      </c>
    </row>
    <row r="65" spans="1:15" x14ac:dyDescent="0.25">
      <c r="A65" t="s">
        <v>1183</v>
      </c>
      <c r="B65">
        <v>22</v>
      </c>
      <c r="C65" t="s">
        <v>221</v>
      </c>
      <c r="D65" s="2" t="s">
        <v>181</v>
      </c>
      <c r="E65" s="2">
        <v>43524.648611111108</v>
      </c>
      <c r="F65" s="2">
        <v>43551.708333333336</v>
      </c>
      <c r="G65" t="s">
        <v>1182</v>
      </c>
      <c r="H65" t="s">
        <v>1181</v>
      </c>
      <c r="I65" t="s">
        <v>1180</v>
      </c>
      <c r="J65" t="e">
        <v>#N/A</v>
      </c>
      <c r="K65" s="2">
        <v>43551.708333333336</v>
      </c>
      <c r="L65" t="s">
        <v>1</v>
      </c>
      <c r="M65" t="s">
        <v>1</v>
      </c>
      <c r="N65" t="s">
        <v>28</v>
      </c>
      <c r="O65" s="2">
        <v>43557.7</v>
      </c>
    </row>
    <row r="66" spans="1:15" x14ac:dyDescent="0.25">
      <c r="A66" t="s">
        <v>1179</v>
      </c>
      <c r="B66">
        <v>22</v>
      </c>
      <c r="C66" t="s">
        <v>221</v>
      </c>
      <c r="D66" s="2" t="s">
        <v>181</v>
      </c>
      <c r="E66" s="2">
        <v>43524.681250000001</v>
      </c>
      <c r="F66" s="2">
        <v>43551.708333333336</v>
      </c>
      <c r="G66" t="s">
        <v>1178</v>
      </c>
      <c r="H66" t="s">
        <v>1177</v>
      </c>
      <c r="I66" t="s">
        <v>1176</v>
      </c>
      <c r="J66" t="e">
        <v>#N/A</v>
      </c>
      <c r="K66" s="2">
        <v>43551.708333333336</v>
      </c>
      <c r="L66" t="s">
        <v>1</v>
      </c>
      <c r="M66" t="s">
        <v>1</v>
      </c>
      <c r="N66" t="s">
        <v>24</v>
      </c>
      <c r="O66" s="2">
        <v>43557.436111111114</v>
      </c>
    </row>
    <row r="67" spans="1:15" x14ac:dyDescent="0.25">
      <c r="A67" t="s">
        <v>1175</v>
      </c>
      <c r="B67">
        <v>21</v>
      </c>
      <c r="C67" t="s">
        <v>221</v>
      </c>
      <c r="D67" s="2" t="s">
        <v>180</v>
      </c>
      <c r="E67" s="2">
        <v>43540.613888888889</v>
      </c>
      <c r="F67" s="2">
        <v>43598.5</v>
      </c>
      <c r="G67" t="s">
        <v>1174</v>
      </c>
      <c r="H67" t="s">
        <v>1173</v>
      </c>
      <c r="I67" t="s">
        <v>0</v>
      </c>
      <c r="J67" t="s">
        <v>0</v>
      </c>
      <c r="K67" s="2">
        <v>43598.5</v>
      </c>
      <c r="N67" t="s">
        <v>23</v>
      </c>
      <c r="O67" s="2">
        <v>43549.475694444445</v>
      </c>
    </row>
    <row r="68" spans="1:15" x14ac:dyDescent="0.25">
      <c r="A68" t="s">
        <v>1172</v>
      </c>
      <c r="B68">
        <v>21</v>
      </c>
      <c r="C68" t="s">
        <v>221</v>
      </c>
      <c r="D68" s="2" t="s">
        <v>180</v>
      </c>
      <c r="E68" s="2">
        <v>43540.803472222222</v>
      </c>
      <c r="F68" s="2">
        <v>43564.5</v>
      </c>
      <c r="G68" t="s">
        <v>1171</v>
      </c>
      <c r="H68" t="s">
        <v>1170</v>
      </c>
      <c r="I68" t="s">
        <v>0</v>
      </c>
      <c r="J68" t="s">
        <v>0</v>
      </c>
      <c r="K68" s="2">
        <v>43564.5</v>
      </c>
      <c r="N68" t="s">
        <v>24</v>
      </c>
      <c r="O68" s="2">
        <v>43564.45208333333</v>
      </c>
    </row>
    <row r="69" spans="1:15" x14ac:dyDescent="0.25">
      <c r="A69" t="s">
        <v>1169</v>
      </c>
      <c r="B69">
        <v>23</v>
      </c>
      <c r="C69" t="s">
        <v>228</v>
      </c>
      <c r="D69" s="2" t="s">
        <v>179</v>
      </c>
      <c r="E69" s="2">
        <v>43533.228472222225</v>
      </c>
      <c r="F69" s="2">
        <v>43554.458333333336</v>
      </c>
      <c r="G69" t="s">
        <v>1168</v>
      </c>
      <c r="H69" t="s">
        <v>1167</v>
      </c>
      <c r="I69" t="s">
        <v>2</v>
      </c>
      <c r="J69" t="e">
        <v>#N/A</v>
      </c>
      <c r="K69" s="2">
        <v>43554.541666666664</v>
      </c>
      <c r="L69" t="s">
        <v>1</v>
      </c>
      <c r="M69" t="s">
        <v>1</v>
      </c>
      <c r="N69" t="s">
        <v>24</v>
      </c>
      <c r="O69" s="2">
        <v>43561.680555555555</v>
      </c>
    </row>
    <row r="70" spans="1:15" x14ac:dyDescent="0.25">
      <c r="A70" t="s">
        <v>1166</v>
      </c>
      <c r="B70">
        <v>23</v>
      </c>
      <c r="C70" t="s">
        <v>221</v>
      </c>
      <c r="D70" s="2" t="s">
        <v>179</v>
      </c>
      <c r="E70" s="2">
        <v>43546.549305555556</v>
      </c>
      <c r="F70" s="2">
        <v>43551.458333333336</v>
      </c>
      <c r="G70" t="s">
        <v>1165</v>
      </c>
      <c r="H70" t="s">
        <v>1164</v>
      </c>
      <c r="I70" t="s">
        <v>9</v>
      </c>
      <c r="J70" t="e">
        <v>#N/A</v>
      </c>
      <c r="K70" s="2">
        <v>43551.541666666664</v>
      </c>
      <c r="L70" t="s">
        <v>1</v>
      </c>
      <c r="M70" t="s">
        <v>1</v>
      </c>
      <c r="N70" t="s">
        <v>31</v>
      </c>
      <c r="O70" s="2">
        <v>43557.715277777781</v>
      </c>
    </row>
    <row r="71" spans="1:15" x14ac:dyDescent="0.25">
      <c r="A71" t="s">
        <v>1163</v>
      </c>
      <c r="B71">
        <v>22</v>
      </c>
      <c r="C71" t="s">
        <v>221</v>
      </c>
      <c r="D71" s="2" t="s">
        <v>178</v>
      </c>
      <c r="E71" s="2">
        <v>43538.436805555553</v>
      </c>
      <c r="F71" s="2">
        <v>43552.5</v>
      </c>
      <c r="G71" t="s">
        <v>1162</v>
      </c>
      <c r="H71" t="s">
        <v>1161</v>
      </c>
      <c r="I71" t="s">
        <v>5</v>
      </c>
      <c r="J71" t="e">
        <v>#N/A</v>
      </c>
      <c r="K71" s="2">
        <v>43552.5</v>
      </c>
      <c r="M71" t="s">
        <v>1</v>
      </c>
      <c r="N71" t="s">
        <v>24</v>
      </c>
      <c r="O71" s="2">
        <v>43552.522916666669</v>
      </c>
    </row>
    <row r="72" spans="1:15" x14ac:dyDescent="0.25">
      <c r="A72" t="s">
        <v>1160</v>
      </c>
      <c r="B72">
        <v>22</v>
      </c>
      <c r="C72" t="s">
        <v>221</v>
      </c>
      <c r="D72" s="2" t="s">
        <v>178</v>
      </c>
      <c r="E72" s="2">
        <v>43539.334027777775</v>
      </c>
      <c r="F72" s="2">
        <v>43552.5</v>
      </c>
      <c r="G72" t="s">
        <v>1159</v>
      </c>
      <c r="H72" t="s">
        <v>1158</v>
      </c>
      <c r="I72" t="s">
        <v>5</v>
      </c>
      <c r="J72" t="e">
        <v>#N/A</v>
      </c>
      <c r="K72" s="2">
        <v>43552.5</v>
      </c>
      <c r="M72" t="s">
        <v>1</v>
      </c>
      <c r="N72" t="s">
        <v>24</v>
      </c>
      <c r="O72" s="2">
        <v>43552.523611111108</v>
      </c>
    </row>
    <row r="73" spans="1:15" x14ac:dyDescent="0.25">
      <c r="A73" t="s">
        <v>1157</v>
      </c>
      <c r="B73">
        <v>23</v>
      </c>
      <c r="C73" t="s">
        <v>241</v>
      </c>
      <c r="D73" s="2" t="s">
        <v>177</v>
      </c>
      <c r="E73" s="2">
        <v>43539.427777777775</v>
      </c>
      <c r="F73" s="2">
        <v>43550.5</v>
      </c>
      <c r="G73" t="s">
        <v>1156</v>
      </c>
      <c r="H73" t="s">
        <v>1155</v>
      </c>
      <c r="I73" t="s">
        <v>1151</v>
      </c>
      <c r="J73" t="e">
        <v>#N/A</v>
      </c>
      <c r="K73" s="2">
        <v>43550.5</v>
      </c>
      <c r="L73" t="s">
        <v>1</v>
      </c>
      <c r="M73" t="s">
        <v>1</v>
      </c>
      <c r="N73" t="s">
        <v>28</v>
      </c>
      <c r="O73" s="2">
        <v>43573.79583333333</v>
      </c>
    </row>
    <row r="74" spans="1:15" x14ac:dyDescent="0.25">
      <c r="A74" t="s">
        <v>1154</v>
      </c>
      <c r="B74">
        <v>23</v>
      </c>
      <c r="C74" t="s">
        <v>241</v>
      </c>
      <c r="D74" s="2" t="s">
        <v>177</v>
      </c>
      <c r="E74" s="2">
        <v>43539.431250000001</v>
      </c>
      <c r="F74" s="2">
        <v>43550.5</v>
      </c>
      <c r="G74" t="s">
        <v>1153</v>
      </c>
      <c r="H74" t="s">
        <v>1152</v>
      </c>
      <c r="I74" t="s">
        <v>1151</v>
      </c>
      <c r="J74" t="e">
        <v>#N/A</v>
      </c>
      <c r="K74" s="2">
        <v>43550.5</v>
      </c>
      <c r="L74" t="s">
        <v>1</v>
      </c>
      <c r="M74" t="s">
        <v>1</v>
      </c>
      <c r="N74" t="s">
        <v>28</v>
      </c>
      <c r="O74" s="2">
        <v>43565.668055555558</v>
      </c>
    </row>
    <row r="75" spans="1:15" x14ac:dyDescent="0.25">
      <c r="A75" t="s">
        <v>1150</v>
      </c>
      <c r="B75">
        <v>22</v>
      </c>
      <c r="C75" t="s">
        <v>214</v>
      </c>
      <c r="D75" s="2" t="s">
        <v>176</v>
      </c>
      <c r="E75" s="2">
        <v>43543.538888888892</v>
      </c>
      <c r="F75" s="2">
        <v>43553.708333333336</v>
      </c>
      <c r="G75" t="s">
        <v>1149</v>
      </c>
      <c r="H75" t="s">
        <v>1148</v>
      </c>
      <c r="I75" t="s">
        <v>764</v>
      </c>
      <c r="J75" t="e">
        <v>#N/A</v>
      </c>
      <c r="K75" s="2">
        <v>43553.708333333336</v>
      </c>
      <c r="N75" t="s">
        <v>31</v>
      </c>
      <c r="O75" s="2">
        <v>43550.450694444444</v>
      </c>
    </row>
    <row r="76" spans="1:15" x14ac:dyDescent="0.25">
      <c r="A76" t="s">
        <v>1147</v>
      </c>
      <c r="B76">
        <v>22</v>
      </c>
      <c r="C76" t="s">
        <v>214</v>
      </c>
      <c r="D76" s="2" t="s">
        <v>176</v>
      </c>
      <c r="E76" s="2">
        <v>43543.549305555556</v>
      </c>
      <c r="F76" s="2">
        <v>43556.708333333336</v>
      </c>
      <c r="G76" t="s">
        <v>1146</v>
      </c>
      <c r="H76" t="s">
        <v>1145</v>
      </c>
      <c r="I76" t="s">
        <v>0</v>
      </c>
      <c r="J76" t="e">
        <v>#N/A</v>
      </c>
      <c r="K76" s="2">
        <v>43556.708333333336</v>
      </c>
      <c r="N76" t="s">
        <v>24</v>
      </c>
      <c r="O76" s="2">
        <v>43556.616666666669</v>
      </c>
    </row>
    <row r="77" spans="1:15" x14ac:dyDescent="0.25">
      <c r="A77" t="s">
        <v>1144</v>
      </c>
      <c r="B77">
        <v>23</v>
      </c>
      <c r="C77" t="s">
        <v>263</v>
      </c>
      <c r="D77" s="2" t="s">
        <v>175</v>
      </c>
      <c r="E77" s="2">
        <v>43535.674305555556</v>
      </c>
      <c r="F77" s="2">
        <v>43557.708333333336</v>
      </c>
      <c r="G77" t="s">
        <v>1143</v>
      </c>
      <c r="H77" t="s">
        <v>1142</v>
      </c>
      <c r="I77" t="s">
        <v>1141</v>
      </c>
      <c r="J77" t="s">
        <v>8</v>
      </c>
      <c r="K77" s="2">
        <v>43557.75</v>
      </c>
      <c r="N77" t="s">
        <v>24</v>
      </c>
      <c r="O77" s="2">
        <v>43557.763888888891</v>
      </c>
    </row>
    <row r="78" spans="1:15" x14ac:dyDescent="0.25">
      <c r="A78" t="s">
        <v>1140</v>
      </c>
      <c r="B78">
        <v>23</v>
      </c>
      <c r="C78" t="s">
        <v>214</v>
      </c>
      <c r="D78" s="2" t="s">
        <v>175</v>
      </c>
      <c r="E78" s="2">
        <v>43543.810416666667</v>
      </c>
      <c r="F78" s="2">
        <v>43551.708333333336</v>
      </c>
      <c r="G78" t="s">
        <v>1139</v>
      </c>
      <c r="H78" t="s">
        <v>1138</v>
      </c>
      <c r="I78" t="s">
        <v>1137</v>
      </c>
      <c r="J78" t="e">
        <v>#N/A</v>
      </c>
      <c r="K78" s="2">
        <v>43551.75</v>
      </c>
      <c r="L78" t="s">
        <v>1</v>
      </c>
      <c r="M78" t="s">
        <v>1</v>
      </c>
      <c r="N78" t="s">
        <v>28</v>
      </c>
      <c r="O78" s="2">
        <v>43551.682638888888</v>
      </c>
    </row>
    <row r="79" spans="1:15" x14ac:dyDescent="0.25">
      <c r="A79" t="s">
        <v>1136</v>
      </c>
      <c r="B79">
        <v>22</v>
      </c>
      <c r="C79" t="s">
        <v>387</v>
      </c>
      <c r="D79" s="2" t="s">
        <v>174</v>
      </c>
      <c r="E79" s="2">
        <v>43524.729166666664</v>
      </c>
      <c r="F79" s="2">
        <v>43552.708333333336</v>
      </c>
      <c r="G79" t="s">
        <v>1135</v>
      </c>
      <c r="H79" t="s">
        <v>1134</v>
      </c>
      <c r="I79" t="s">
        <v>1382</v>
      </c>
      <c r="J79" t="e">
        <v>#N/A</v>
      </c>
      <c r="K79" s="2">
        <v>43552.708333333336</v>
      </c>
      <c r="N79" t="s">
        <v>31</v>
      </c>
      <c r="O79" s="2">
        <v>43558.424305555556</v>
      </c>
    </row>
    <row r="80" spans="1:15" x14ac:dyDescent="0.25">
      <c r="A80" t="s">
        <v>1133</v>
      </c>
      <c r="B80">
        <v>22</v>
      </c>
      <c r="C80" t="s">
        <v>387</v>
      </c>
      <c r="D80" s="2" t="s">
        <v>174</v>
      </c>
      <c r="E80" s="2">
        <v>43524.729861111111</v>
      </c>
      <c r="F80" s="2">
        <v>43552.708333333336</v>
      </c>
      <c r="G80" t="s">
        <v>1132</v>
      </c>
      <c r="H80" t="s">
        <v>1131</v>
      </c>
      <c r="I80" t="s">
        <v>5</v>
      </c>
      <c r="J80" t="e">
        <v>#N/A</v>
      </c>
      <c r="K80" s="2">
        <v>43552.708333333336</v>
      </c>
      <c r="M80" t="s">
        <v>1</v>
      </c>
      <c r="N80" t="s">
        <v>24</v>
      </c>
      <c r="O80" s="2">
        <v>43552.594444444447</v>
      </c>
    </row>
    <row r="81" spans="1:15" x14ac:dyDescent="0.25">
      <c r="A81" t="s">
        <v>1130</v>
      </c>
      <c r="B81">
        <v>23</v>
      </c>
      <c r="C81" t="s">
        <v>263</v>
      </c>
      <c r="D81" s="2" t="s">
        <v>173</v>
      </c>
      <c r="E81" s="2">
        <v>43524.804861111108</v>
      </c>
      <c r="F81" s="2">
        <v>43553.708333333336</v>
      </c>
      <c r="G81" t="s">
        <v>1129</v>
      </c>
      <c r="H81" t="s">
        <v>1128</v>
      </c>
      <c r="I81" t="s">
        <v>5</v>
      </c>
      <c r="J81" t="e">
        <v>#N/A</v>
      </c>
      <c r="K81" s="2">
        <v>43553.708333333336</v>
      </c>
      <c r="M81" t="s">
        <v>1</v>
      </c>
      <c r="N81" t="s">
        <v>24</v>
      </c>
      <c r="O81" s="2">
        <v>43553.586111111108</v>
      </c>
    </row>
    <row r="82" spans="1:15" x14ac:dyDescent="0.25">
      <c r="A82" t="s">
        <v>1127</v>
      </c>
      <c r="B82">
        <v>23</v>
      </c>
      <c r="C82" t="s">
        <v>228</v>
      </c>
      <c r="D82" s="2" t="s">
        <v>173</v>
      </c>
      <c r="E82" s="2">
        <v>43543.268055555556</v>
      </c>
      <c r="F82" s="2">
        <v>43551.708333333336</v>
      </c>
      <c r="G82" t="s">
        <v>1126</v>
      </c>
      <c r="H82" t="s">
        <v>1125</v>
      </c>
      <c r="I82" t="s">
        <v>8</v>
      </c>
      <c r="J82" t="e">
        <v>#N/A</v>
      </c>
      <c r="K82" s="2">
        <v>43551.75</v>
      </c>
      <c r="L82" t="s">
        <v>1</v>
      </c>
      <c r="M82" t="s">
        <v>1</v>
      </c>
      <c r="N82" t="s">
        <v>24</v>
      </c>
      <c r="O82" s="2">
        <v>43551.524305555555</v>
      </c>
    </row>
    <row r="83" spans="1:15" x14ac:dyDescent="0.25">
      <c r="A83" t="s">
        <v>1124</v>
      </c>
      <c r="B83">
        <v>22</v>
      </c>
      <c r="C83" t="s">
        <v>214</v>
      </c>
      <c r="D83" s="2" t="s">
        <v>172</v>
      </c>
      <c r="E83" s="2">
        <v>43529.556944444441</v>
      </c>
      <c r="F83" s="2">
        <v>43557.5</v>
      </c>
      <c r="G83" t="s">
        <v>1123</v>
      </c>
      <c r="H83" t="s">
        <v>1122</v>
      </c>
      <c r="I83" t="s">
        <v>0</v>
      </c>
      <c r="J83" t="s">
        <v>5</v>
      </c>
      <c r="K83" s="2">
        <v>43557.5</v>
      </c>
      <c r="N83" t="s">
        <v>24</v>
      </c>
      <c r="O83" s="2">
        <v>43557.515277777777</v>
      </c>
    </row>
    <row r="84" spans="1:15" x14ac:dyDescent="0.25">
      <c r="A84" t="s">
        <v>1121</v>
      </c>
      <c r="B84">
        <v>22</v>
      </c>
      <c r="C84" t="s">
        <v>214</v>
      </c>
      <c r="D84" s="2" t="s">
        <v>172</v>
      </c>
      <c r="E84" s="2">
        <v>43529.563888888886</v>
      </c>
      <c r="F84" s="2">
        <v>43557.5</v>
      </c>
      <c r="G84" t="s">
        <v>1120</v>
      </c>
      <c r="H84" t="s">
        <v>1119</v>
      </c>
      <c r="I84" t="s">
        <v>0</v>
      </c>
      <c r="J84" t="s">
        <v>5</v>
      </c>
      <c r="K84" s="2">
        <v>43557.5</v>
      </c>
      <c r="N84" t="s">
        <v>24</v>
      </c>
      <c r="O84" s="2">
        <v>43557.462500000001</v>
      </c>
    </row>
    <row r="85" spans="1:15" x14ac:dyDescent="0.25">
      <c r="A85" t="s">
        <v>1118</v>
      </c>
      <c r="B85">
        <v>23</v>
      </c>
      <c r="C85" t="s">
        <v>214</v>
      </c>
      <c r="D85" s="2" t="s">
        <v>171</v>
      </c>
      <c r="E85" s="2">
        <v>43525.536111111112</v>
      </c>
      <c r="F85" s="2">
        <v>43552.5</v>
      </c>
      <c r="G85" t="s">
        <v>1117</v>
      </c>
      <c r="H85" t="s">
        <v>1116</v>
      </c>
      <c r="I85" t="s">
        <v>5</v>
      </c>
      <c r="J85" t="e">
        <v>#N/A</v>
      </c>
      <c r="K85" s="2">
        <v>43552.5</v>
      </c>
      <c r="M85" t="s">
        <v>1</v>
      </c>
      <c r="N85" t="s">
        <v>24</v>
      </c>
      <c r="O85" s="2">
        <v>43552.448611111111</v>
      </c>
    </row>
    <row r="86" spans="1:15" x14ac:dyDescent="0.25">
      <c r="A86" t="s">
        <v>1115</v>
      </c>
      <c r="B86">
        <v>23</v>
      </c>
      <c r="C86" t="s">
        <v>221</v>
      </c>
      <c r="D86" s="2" t="s">
        <v>171</v>
      </c>
      <c r="E86" s="2">
        <v>43536.068055555559</v>
      </c>
      <c r="F86" s="2">
        <v>43551.458333333336</v>
      </c>
      <c r="G86" t="s">
        <v>1114</v>
      </c>
      <c r="H86" t="s">
        <v>1113</v>
      </c>
      <c r="I86" t="s">
        <v>4</v>
      </c>
      <c r="J86" t="e">
        <v>#N/A</v>
      </c>
      <c r="K86" s="2">
        <v>43551.5</v>
      </c>
      <c r="N86" t="s">
        <v>23</v>
      </c>
      <c r="O86" s="2">
        <v>43570.459722222222</v>
      </c>
    </row>
    <row r="87" spans="1:15" x14ac:dyDescent="0.25">
      <c r="A87" t="s">
        <v>1112</v>
      </c>
      <c r="B87">
        <v>21</v>
      </c>
      <c r="C87" t="s">
        <v>214</v>
      </c>
      <c r="D87" s="2" t="s">
        <v>170</v>
      </c>
      <c r="E87" s="2">
        <v>43536.746527777781</v>
      </c>
      <c r="F87" s="2">
        <v>43552.5</v>
      </c>
      <c r="G87" t="s">
        <v>1111</v>
      </c>
      <c r="H87" t="s">
        <v>1110</v>
      </c>
      <c r="I87" t="s">
        <v>2</v>
      </c>
      <c r="J87" t="e">
        <v>#N/A</v>
      </c>
      <c r="K87" s="2">
        <v>43552.5</v>
      </c>
      <c r="L87" t="s">
        <v>1</v>
      </c>
      <c r="M87" t="s">
        <v>1</v>
      </c>
      <c r="N87" t="s">
        <v>28</v>
      </c>
      <c r="O87" s="2">
        <v>43552.395833333336</v>
      </c>
    </row>
    <row r="88" spans="1:15" x14ac:dyDescent="0.25">
      <c r="A88" t="s">
        <v>1109</v>
      </c>
      <c r="B88">
        <v>21</v>
      </c>
      <c r="C88" t="s">
        <v>214</v>
      </c>
      <c r="D88" s="2" t="s">
        <v>170</v>
      </c>
      <c r="E88" s="2">
        <v>43537.438888888886</v>
      </c>
      <c r="F88" s="2">
        <v>43552.5</v>
      </c>
      <c r="G88" t="s">
        <v>1108</v>
      </c>
      <c r="H88" t="s">
        <v>1107</v>
      </c>
      <c r="I88" t="s">
        <v>5</v>
      </c>
      <c r="J88" t="e">
        <v>#N/A</v>
      </c>
      <c r="K88" s="2">
        <v>43552.5</v>
      </c>
      <c r="M88" t="s">
        <v>1</v>
      </c>
      <c r="N88" t="s">
        <v>24</v>
      </c>
      <c r="O88" s="2">
        <v>43552.706944444442</v>
      </c>
    </row>
    <row r="89" spans="1:15" x14ac:dyDescent="0.25">
      <c r="A89" t="s">
        <v>1106</v>
      </c>
      <c r="B89">
        <v>22</v>
      </c>
      <c r="C89" t="s">
        <v>221</v>
      </c>
      <c r="D89" s="2" t="s">
        <v>169</v>
      </c>
      <c r="E89" s="2">
        <v>43524.50277777778</v>
      </c>
      <c r="F89" s="2">
        <v>43551.708333333336</v>
      </c>
      <c r="G89" t="s">
        <v>1105</v>
      </c>
      <c r="H89" t="s">
        <v>1104</v>
      </c>
      <c r="I89" t="s">
        <v>5</v>
      </c>
      <c r="J89" t="e">
        <v>#N/A</v>
      </c>
      <c r="K89" s="2">
        <v>43551.75</v>
      </c>
      <c r="M89" t="s">
        <v>1</v>
      </c>
      <c r="N89" t="s">
        <v>24</v>
      </c>
      <c r="O89" s="2">
        <v>43551.635416666664</v>
      </c>
    </row>
    <row r="90" spans="1:15" x14ac:dyDescent="0.25">
      <c r="A90" t="s">
        <v>1103</v>
      </c>
      <c r="B90">
        <v>22</v>
      </c>
      <c r="C90" t="s">
        <v>221</v>
      </c>
      <c r="D90" s="2" t="s">
        <v>169</v>
      </c>
      <c r="E90" s="2">
        <v>43529.953472222223</v>
      </c>
      <c r="F90" s="2">
        <v>43558.708333333336</v>
      </c>
      <c r="G90" t="s">
        <v>1102</v>
      </c>
      <c r="H90" t="s">
        <v>1101</v>
      </c>
      <c r="I90" t="s">
        <v>0</v>
      </c>
      <c r="J90" t="s">
        <v>3</v>
      </c>
      <c r="K90" s="2">
        <v>43558.75</v>
      </c>
      <c r="N90" t="s">
        <v>31</v>
      </c>
      <c r="O90" s="2">
        <v>43559.907638888886</v>
      </c>
    </row>
    <row r="91" spans="1:15" x14ac:dyDescent="0.25">
      <c r="A91" t="s">
        <v>1100</v>
      </c>
      <c r="B91">
        <v>22</v>
      </c>
      <c r="C91" t="s">
        <v>214</v>
      </c>
      <c r="D91" s="2" t="s">
        <v>168</v>
      </c>
      <c r="E91" s="2">
        <v>43523.788888888892</v>
      </c>
      <c r="F91" s="2">
        <v>43552.5</v>
      </c>
      <c r="G91" t="s">
        <v>1099</v>
      </c>
      <c r="H91" t="s">
        <v>1098</v>
      </c>
      <c r="I91" t="s">
        <v>5</v>
      </c>
      <c r="J91" t="e">
        <v>#N/A</v>
      </c>
      <c r="K91" s="2">
        <v>43552.5</v>
      </c>
      <c r="M91" t="s">
        <v>1</v>
      </c>
      <c r="N91" t="s">
        <v>24</v>
      </c>
      <c r="O91" s="2">
        <v>43552.469444444447</v>
      </c>
    </row>
    <row r="92" spans="1:15" x14ac:dyDescent="0.25">
      <c r="A92" t="s">
        <v>1097</v>
      </c>
      <c r="B92">
        <v>22</v>
      </c>
      <c r="C92" t="s">
        <v>214</v>
      </c>
      <c r="D92" s="2" t="s">
        <v>168</v>
      </c>
      <c r="E92" s="2">
        <v>43523.826388888891</v>
      </c>
      <c r="F92" s="2">
        <v>43553.5</v>
      </c>
      <c r="G92" t="s">
        <v>1096</v>
      </c>
      <c r="H92" t="s">
        <v>1095</v>
      </c>
      <c r="I92" t="s">
        <v>4</v>
      </c>
      <c r="J92" t="e">
        <v>#N/A</v>
      </c>
      <c r="K92" s="2">
        <v>43553.5</v>
      </c>
      <c r="N92" t="s">
        <v>28</v>
      </c>
      <c r="O92" s="2">
        <v>43573.686111111114</v>
      </c>
    </row>
    <row r="93" spans="1:15" x14ac:dyDescent="0.25">
      <c r="A93" t="s">
        <v>1094</v>
      </c>
      <c r="B93">
        <v>22</v>
      </c>
      <c r="C93" t="s">
        <v>214</v>
      </c>
      <c r="D93" s="2" t="s">
        <v>167</v>
      </c>
      <c r="E93" s="2">
        <v>43523.515972222223</v>
      </c>
      <c r="F93" s="2">
        <v>43578.5</v>
      </c>
      <c r="G93" t="s">
        <v>1093</v>
      </c>
      <c r="H93" t="s">
        <v>1092</v>
      </c>
      <c r="I93" t="s">
        <v>0</v>
      </c>
      <c r="J93" t="s">
        <v>0</v>
      </c>
      <c r="K93" s="2">
        <v>43578.5</v>
      </c>
      <c r="N93" t="s">
        <v>23</v>
      </c>
      <c r="O93" s="2">
        <v>43573.761805555558</v>
      </c>
    </row>
    <row r="94" spans="1:15" x14ac:dyDescent="0.25">
      <c r="A94" t="s">
        <v>1091</v>
      </c>
      <c r="B94">
        <v>22</v>
      </c>
      <c r="C94" t="s">
        <v>263</v>
      </c>
      <c r="D94" s="2" t="s">
        <v>167</v>
      </c>
      <c r="E94" s="2">
        <v>43531.943749999999</v>
      </c>
      <c r="F94" s="2">
        <v>43554.708333333336</v>
      </c>
      <c r="G94" t="s">
        <v>1090</v>
      </c>
      <c r="H94" t="s">
        <v>1089</v>
      </c>
      <c r="I94" t="s">
        <v>5</v>
      </c>
      <c r="J94" t="e">
        <v>#N/A</v>
      </c>
      <c r="K94" s="2">
        <v>43554.708333333336</v>
      </c>
      <c r="M94" t="s">
        <v>1</v>
      </c>
      <c r="N94" t="s">
        <v>24</v>
      </c>
      <c r="O94" s="2">
        <v>43554.574305555558</v>
      </c>
    </row>
    <row r="95" spans="1:15" x14ac:dyDescent="0.25">
      <c r="A95" t="s">
        <v>1088</v>
      </c>
      <c r="B95">
        <v>21</v>
      </c>
      <c r="C95" t="s">
        <v>214</v>
      </c>
      <c r="D95" s="2" t="s">
        <v>166</v>
      </c>
      <c r="E95" s="2">
        <v>43531.772916666669</v>
      </c>
      <c r="F95" s="2">
        <v>43578.458333333336</v>
      </c>
      <c r="G95" t="s">
        <v>1087</v>
      </c>
      <c r="H95" t="s">
        <v>1086</v>
      </c>
      <c r="I95" t="s">
        <v>1061</v>
      </c>
      <c r="J95" t="s">
        <v>1061</v>
      </c>
      <c r="K95" s="2">
        <v>43578.5</v>
      </c>
      <c r="N95" t="s">
        <v>23</v>
      </c>
      <c r="O95" s="2">
        <v>43573.745833333334</v>
      </c>
    </row>
    <row r="96" spans="1:15" x14ac:dyDescent="0.25">
      <c r="A96" t="s">
        <v>1085</v>
      </c>
      <c r="B96">
        <v>21</v>
      </c>
      <c r="C96" t="s">
        <v>214</v>
      </c>
      <c r="D96" s="2" t="s">
        <v>166</v>
      </c>
      <c r="E96" s="2">
        <v>43531.79791666667</v>
      </c>
      <c r="F96" s="2">
        <v>43573.708333333336</v>
      </c>
      <c r="G96" t="s">
        <v>1084</v>
      </c>
      <c r="H96" t="s">
        <v>1083</v>
      </c>
      <c r="I96" t="s">
        <v>1061</v>
      </c>
      <c r="J96" t="e">
        <v>#N/A</v>
      </c>
      <c r="K96" s="2">
        <v>43573.666666666664</v>
      </c>
      <c r="N96" t="s">
        <v>31</v>
      </c>
      <c r="O96" s="2">
        <v>43554.572916666664</v>
      </c>
    </row>
    <row r="97" spans="1:15" x14ac:dyDescent="0.25">
      <c r="A97" t="s">
        <v>1082</v>
      </c>
      <c r="B97">
        <v>22</v>
      </c>
      <c r="C97" t="s">
        <v>221</v>
      </c>
      <c r="D97" s="2" t="s">
        <v>165</v>
      </c>
      <c r="E97" s="2">
        <v>43541.810416666667</v>
      </c>
      <c r="F97" s="2">
        <v>43556.708333333336</v>
      </c>
      <c r="G97" t="s">
        <v>1081</v>
      </c>
      <c r="H97" t="s">
        <v>1080</v>
      </c>
      <c r="I97" t="s">
        <v>0</v>
      </c>
      <c r="J97" t="s">
        <v>5</v>
      </c>
      <c r="K97" s="2">
        <v>43556.708333333336</v>
      </c>
      <c r="N97" t="s">
        <v>24</v>
      </c>
      <c r="O97" s="2">
        <v>43556.55972222222</v>
      </c>
    </row>
    <row r="98" spans="1:15" x14ac:dyDescent="0.25">
      <c r="A98" t="s">
        <v>1079</v>
      </c>
      <c r="B98">
        <v>22</v>
      </c>
      <c r="C98" t="s">
        <v>221</v>
      </c>
      <c r="D98" s="2" t="s">
        <v>165</v>
      </c>
      <c r="E98" s="2">
        <v>43541.811111111114</v>
      </c>
      <c r="F98" s="2">
        <v>43556.708333333336</v>
      </c>
      <c r="G98" t="s">
        <v>1078</v>
      </c>
      <c r="H98" t="s">
        <v>1077</v>
      </c>
      <c r="I98" t="s">
        <v>0</v>
      </c>
      <c r="J98" t="e">
        <v>#N/A</v>
      </c>
      <c r="K98" s="2">
        <v>43556.708333333336</v>
      </c>
      <c r="N98" t="s">
        <v>24</v>
      </c>
      <c r="O98" s="2">
        <v>43556.572222222225</v>
      </c>
    </row>
    <row r="99" spans="1:15" x14ac:dyDescent="0.25">
      <c r="A99" t="s">
        <v>1076</v>
      </c>
      <c r="B99">
        <v>23</v>
      </c>
      <c r="C99" t="s">
        <v>214</v>
      </c>
      <c r="D99" s="2" t="s">
        <v>164</v>
      </c>
      <c r="E99" s="2">
        <v>43546.43472222222</v>
      </c>
      <c r="F99" s="2">
        <v>43550.708333333336</v>
      </c>
      <c r="G99" t="s">
        <v>1075</v>
      </c>
      <c r="H99" t="s">
        <v>1074</v>
      </c>
      <c r="I99" t="s">
        <v>5</v>
      </c>
      <c r="J99" t="e">
        <v>#N/A</v>
      </c>
      <c r="K99" s="2">
        <v>43550.75</v>
      </c>
      <c r="L99" t="s">
        <v>1</v>
      </c>
      <c r="M99" t="s">
        <v>1</v>
      </c>
      <c r="N99" t="s">
        <v>24</v>
      </c>
      <c r="O99" s="2">
        <v>43550.696527777778</v>
      </c>
    </row>
    <row r="100" spans="1:15" x14ac:dyDescent="0.25">
      <c r="A100" t="s">
        <v>1073</v>
      </c>
      <c r="B100">
        <v>23</v>
      </c>
      <c r="C100" t="s">
        <v>214</v>
      </c>
      <c r="D100" s="2" t="s">
        <v>164</v>
      </c>
      <c r="E100" s="2">
        <v>43546.451388888891</v>
      </c>
      <c r="F100" s="2">
        <v>43551.458333333336</v>
      </c>
      <c r="G100" t="s">
        <v>1072</v>
      </c>
      <c r="H100" t="s">
        <v>1071</v>
      </c>
      <c r="I100" t="s">
        <v>16</v>
      </c>
      <c r="J100" t="e">
        <v>#N/A</v>
      </c>
      <c r="K100" s="2">
        <v>43551.541666666664</v>
      </c>
      <c r="L100" t="s">
        <v>1</v>
      </c>
      <c r="M100" t="s">
        <v>1</v>
      </c>
      <c r="N100" t="s">
        <v>31</v>
      </c>
      <c r="O100" s="2">
        <v>43551.631249999999</v>
      </c>
    </row>
    <row r="101" spans="1:15" x14ac:dyDescent="0.25">
      <c r="A101" t="s">
        <v>1070</v>
      </c>
      <c r="B101">
        <v>21</v>
      </c>
      <c r="C101" t="s">
        <v>307</v>
      </c>
      <c r="D101" s="2" t="s">
        <v>163</v>
      </c>
      <c r="E101" s="2">
        <v>43529.65625</v>
      </c>
      <c r="F101" s="2">
        <v>43584.5</v>
      </c>
      <c r="G101" t="s">
        <v>1069</v>
      </c>
      <c r="H101" t="s">
        <v>1068</v>
      </c>
      <c r="I101" t="s">
        <v>0</v>
      </c>
      <c r="J101" t="s">
        <v>0</v>
      </c>
      <c r="K101" s="2">
        <v>43584.5</v>
      </c>
      <c r="N101" t="s">
        <v>23</v>
      </c>
      <c r="O101" s="2">
        <v>43529.658333333333</v>
      </c>
    </row>
    <row r="102" spans="1:15" x14ac:dyDescent="0.25">
      <c r="A102" t="s">
        <v>1067</v>
      </c>
      <c r="B102">
        <v>21</v>
      </c>
      <c r="C102" t="s">
        <v>221</v>
      </c>
      <c r="D102" s="2" t="s">
        <v>163</v>
      </c>
      <c r="E102" s="2">
        <v>43543.818055555559</v>
      </c>
      <c r="F102" s="2">
        <v>43557.5</v>
      </c>
      <c r="G102" t="s">
        <v>1066</v>
      </c>
      <c r="H102" t="s">
        <v>1065</v>
      </c>
      <c r="I102" t="s">
        <v>0</v>
      </c>
      <c r="J102" t="s">
        <v>5</v>
      </c>
      <c r="K102" s="2">
        <v>43557.541666666664</v>
      </c>
      <c r="N102" t="s">
        <v>24</v>
      </c>
      <c r="O102" s="2">
        <v>43557.38958333333</v>
      </c>
    </row>
    <row r="103" spans="1:15" x14ac:dyDescent="0.25">
      <c r="A103" t="s">
        <v>1064</v>
      </c>
      <c r="B103">
        <v>21</v>
      </c>
      <c r="C103" t="s">
        <v>221</v>
      </c>
      <c r="D103" s="2" t="s">
        <v>162</v>
      </c>
      <c r="E103" s="2">
        <v>43535.671527777777</v>
      </c>
      <c r="F103" s="2">
        <v>43571.708333333336</v>
      </c>
      <c r="G103" t="s">
        <v>1063</v>
      </c>
      <c r="H103" t="s">
        <v>1062</v>
      </c>
      <c r="I103" t="s">
        <v>1061</v>
      </c>
      <c r="J103" t="s">
        <v>1061</v>
      </c>
      <c r="K103" s="2">
        <v>43571.666666666664</v>
      </c>
      <c r="N103" t="s">
        <v>28</v>
      </c>
      <c r="O103" s="2">
        <v>43571.704861111109</v>
      </c>
    </row>
    <row r="104" spans="1:15" x14ac:dyDescent="0.25">
      <c r="A104" t="s">
        <v>1060</v>
      </c>
      <c r="B104">
        <v>21</v>
      </c>
      <c r="C104" t="s">
        <v>221</v>
      </c>
      <c r="D104" s="2" t="s">
        <v>162</v>
      </c>
      <c r="E104" s="2">
        <v>43547.809027777781</v>
      </c>
      <c r="F104" s="2">
        <v>43560.5</v>
      </c>
      <c r="G104" t="s">
        <v>1059</v>
      </c>
      <c r="H104" t="s">
        <v>1058</v>
      </c>
      <c r="I104" t="s">
        <v>0</v>
      </c>
      <c r="J104" t="s">
        <v>0</v>
      </c>
      <c r="K104" s="2">
        <v>43560.5</v>
      </c>
      <c r="N104" t="s">
        <v>83</v>
      </c>
      <c r="O104" s="2">
        <v>43567.604861111111</v>
      </c>
    </row>
    <row r="105" spans="1:15" x14ac:dyDescent="0.25">
      <c r="A105" t="s">
        <v>1057</v>
      </c>
      <c r="B105">
        <v>23</v>
      </c>
      <c r="C105" t="s">
        <v>214</v>
      </c>
      <c r="D105" s="2" t="s">
        <v>161</v>
      </c>
      <c r="E105" s="2">
        <v>43543.880555555559</v>
      </c>
      <c r="F105" s="2">
        <v>43556.5</v>
      </c>
      <c r="G105" t="s">
        <v>1056</v>
      </c>
      <c r="H105" t="s">
        <v>1055</v>
      </c>
      <c r="I105" t="s">
        <v>0</v>
      </c>
      <c r="J105" t="e">
        <v>#N/A</v>
      </c>
      <c r="K105" s="2">
        <v>43556.5</v>
      </c>
      <c r="N105" t="s">
        <v>24</v>
      </c>
      <c r="O105" s="2">
        <v>43559.665972222225</v>
      </c>
    </row>
    <row r="106" spans="1:15" x14ac:dyDescent="0.25">
      <c r="A106" t="s">
        <v>1054</v>
      </c>
      <c r="B106">
        <v>23</v>
      </c>
      <c r="C106" t="s">
        <v>214</v>
      </c>
      <c r="D106" s="2" t="s">
        <v>161</v>
      </c>
      <c r="E106" s="2">
        <v>43543.881249999999</v>
      </c>
      <c r="F106" s="2">
        <v>43560.5</v>
      </c>
      <c r="G106" t="s">
        <v>1053</v>
      </c>
      <c r="H106" t="s">
        <v>1052</v>
      </c>
      <c r="I106" t="s">
        <v>0</v>
      </c>
      <c r="J106" t="s">
        <v>0</v>
      </c>
      <c r="K106" s="2">
        <v>43560.5</v>
      </c>
      <c r="N106" t="s">
        <v>23</v>
      </c>
      <c r="O106" s="2">
        <v>43572.734027777777</v>
      </c>
    </row>
    <row r="107" spans="1:15" x14ac:dyDescent="0.25">
      <c r="A107" t="s">
        <v>1051</v>
      </c>
      <c r="B107">
        <v>21</v>
      </c>
      <c r="C107" t="s">
        <v>241</v>
      </c>
      <c r="D107" s="2" t="s">
        <v>160</v>
      </c>
      <c r="E107" s="2">
        <v>43539.665277777778</v>
      </c>
      <c r="F107" s="2">
        <v>43552.5</v>
      </c>
      <c r="G107" t="s">
        <v>1050</v>
      </c>
      <c r="H107" t="s">
        <v>1049</v>
      </c>
      <c r="I107" t="s">
        <v>5</v>
      </c>
      <c r="J107" t="e">
        <v>#N/A</v>
      </c>
      <c r="K107" s="2">
        <v>43552.5</v>
      </c>
      <c r="M107" t="s">
        <v>1</v>
      </c>
      <c r="N107" t="s">
        <v>23</v>
      </c>
      <c r="O107" s="2">
        <v>43572.592361111114</v>
      </c>
    </row>
    <row r="108" spans="1:15" x14ac:dyDescent="0.25">
      <c r="A108" t="s">
        <v>1048</v>
      </c>
      <c r="B108">
        <v>21</v>
      </c>
      <c r="C108" t="s">
        <v>241</v>
      </c>
      <c r="D108" s="2" t="s">
        <v>160</v>
      </c>
      <c r="E108" s="2">
        <v>43539.666666666664</v>
      </c>
      <c r="F108" s="2">
        <v>43552.708333333336</v>
      </c>
      <c r="G108" t="s">
        <v>1047</v>
      </c>
      <c r="H108" t="s">
        <v>1046</v>
      </c>
      <c r="I108" t="s">
        <v>2</v>
      </c>
      <c r="J108" t="e">
        <v>#N/A</v>
      </c>
      <c r="K108" s="2">
        <v>43552.708333333336</v>
      </c>
      <c r="L108" t="s">
        <v>1</v>
      </c>
      <c r="M108" t="s">
        <v>1</v>
      </c>
      <c r="N108" t="s">
        <v>28</v>
      </c>
      <c r="O108" s="2">
        <v>43556.779861111114</v>
      </c>
    </row>
    <row r="109" spans="1:15" x14ac:dyDescent="0.25">
      <c r="A109" t="s">
        <v>1045</v>
      </c>
      <c r="B109">
        <v>22</v>
      </c>
      <c r="C109" t="s">
        <v>221</v>
      </c>
      <c r="D109" s="2" t="s">
        <v>159</v>
      </c>
      <c r="E109" s="2">
        <v>43521.810416666667</v>
      </c>
      <c r="F109" s="2">
        <v>43572.5</v>
      </c>
      <c r="G109" t="s">
        <v>1044</v>
      </c>
      <c r="H109" t="s">
        <v>1043</v>
      </c>
      <c r="I109" t="s">
        <v>0</v>
      </c>
      <c r="J109" t="s">
        <v>0</v>
      </c>
      <c r="K109" s="2">
        <v>43572.5</v>
      </c>
      <c r="N109" t="s">
        <v>28</v>
      </c>
      <c r="O109" s="2">
        <v>43571.829861111109</v>
      </c>
    </row>
    <row r="110" spans="1:15" x14ac:dyDescent="0.25">
      <c r="A110" t="s">
        <v>1042</v>
      </c>
      <c r="B110">
        <v>23</v>
      </c>
      <c r="C110" t="s">
        <v>263</v>
      </c>
      <c r="D110" s="2" t="s">
        <v>159</v>
      </c>
      <c r="E110" s="2">
        <v>43524.734027777777</v>
      </c>
      <c r="F110" s="2">
        <v>43584.5</v>
      </c>
      <c r="G110" t="s">
        <v>1041</v>
      </c>
      <c r="H110" t="s">
        <v>1040</v>
      </c>
      <c r="I110" t="s">
        <v>295</v>
      </c>
      <c r="J110" t="s">
        <v>295</v>
      </c>
      <c r="K110" s="2">
        <v>43584.5</v>
      </c>
      <c r="N110" t="s">
        <v>23</v>
      </c>
      <c r="O110" s="2">
        <v>43524.736805555556</v>
      </c>
    </row>
    <row r="111" spans="1:15" x14ac:dyDescent="0.25">
      <c r="A111" t="s">
        <v>1039</v>
      </c>
      <c r="B111">
        <v>23</v>
      </c>
      <c r="C111" t="s">
        <v>221</v>
      </c>
      <c r="D111" s="2" t="s">
        <v>158</v>
      </c>
      <c r="E111" s="2">
        <v>43538.23541666667</v>
      </c>
      <c r="F111" s="2">
        <v>43551.458333333336</v>
      </c>
      <c r="G111" t="s">
        <v>1038</v>
      </c>
      <c r="H111" t="s">
        <v>1037</v>
      </c>
      <c r="I111" t="s">
        <v>8</v>
      </c>
      <c r="J111" t="e">
        <v>#N/A</v>
      </c>
      <c r="K111" s="2">
        <v>43551.5</v>
      </c>
      <c r="M111" t="s">
        <v>1</v>
      </c>
      <c r="N111" t="s">
        <v>24</v>
      </c>
      <c r="O111" s="2">
        <v>43551.427777777775</v>
      </c>
    </row>
    <row r="112" spans="1:15" x14ac:dyDescent="0.25">
      <c r="A112" t="s">
        <v>1036</v>
      </c>
      <c r="B112">
        <v>23</v>
      </c>
      <c r="C112" t="s">
        <v>221</v>
      </c>
      <c r="D112" s="2" t="s">
        <v>158</v>
      </c>
      <c r="E112" s="2">
        <v>43538.236111111109</v>
      </c>
      <c r="F112" s="2">
        <v>43559.708333333336</v>
      </c>
      <c r="G112" t="s">
        <v>1035</v>
      </c>
      <c r="H112" t="s">
        <v>1034</v>
      </c>
      <c r="I112" t="s">
        <v>0</v>
      </c>
      <c r="J112" t="s">
        <v>0</v>
      </c>
      <c r="K112" s="2">
        <v>43559.75</v>
      </c>
      <c r="N112" t="s">
        <v>24</v>
      </c>
      <c r="O112" s="2">
        <v>43559.444444444445</v>
      </c>
    </row>
    <row r="113" spans="1:15" x14ac:dyDescent="0.25">
      <c r="A113" t="s">
        <v>1033</v>
      </c>
      <c r="B113">
        <v>22</v>
      </c>
      <c r="C113" t="s">
        <v>214</v>
      </c>
      <c r="D113" s="2" t="s">
        <v>157</v>
      </c>
      <c r="E113" s="2">
        <v>43544.356249999997</v>
      </c>
      <c r="F113" s="2">
        <v>43594.5</v>
      </c>
      <c r="G113" t="s">
        <v>1032</v>
      </c>
      <c r="H113" t="s">
        <v>1031</v>
      </c>
      <c r="I113" t="s">
        <v>0</v>
      </c>
      <c r="J113" t="s">
        <v>0</v>
      </c>
      <c r="K113" s="2">
        <v>43594.5</v>
      </c>
      <c r="N113" t="s">
        <v>23</v>
      </c>
      <c r="O113" s="2">
        <v>43544.35833333333</v>
      </c>
    </row>
    <row r="114" spans="1:15" x14ac:dyDescent="0.25">
      <c r="A114" t="s">
        <v>1030</v>
      </c>
      <c r="B114">
        <v>22</v>
      </c>
      <c r="C114" t="s">
        <v>214</v>
      </c>
      <c r="D114" s="2" t="s">
        <v>157</v>
      </c>
      <c r="E114" s="2">
        <v>43544.410416666666</v>
      </c>
      <c r="F114" s="2">
        <v>43568.5</v>
      </c>
      <c r="G114" t="s">
        <v>1029</v>
      </c>
      <c r="H114" t="s">
        <v>1028</v>
      </c>
      <c r="I114" t="s">
        <v>0</v>
      </c>
      <c r="J114" t="s">
        <v>0</v>
      </c>
      <c r="K114" s="2">
        <v>43568.5</v>
      </c>
      <c r="N114" t="s">
        <v>28</v>
      </c>
      <c r="O114" s="2">
        <v>43572.638194444444</v>
      </c>
    </row>
    <row r="115" spans="1:15" x14ac:dyDescent="0.25">
      <c r="A115" t="s">
        <v>1027</v>
      </c>
      <c r="B115">
        <v>22</v>
      </c>
      <c r="C115" t="s">
        <v>221</v>
      </c>
      <c r="D115" s="2" t="s">
        <v>156</v>
      </c>
      <c r="E115" s="2">
        <v>43536.675694444442</v>
      </c>
      <c r="F115" s="2">
        <v>43552.5</v>
      </c>
      <c r="G115" t="s">
        <v>1026</v>
      </c>
      <c r="H115" t="s">
        <v>1025</v>
      </c>
      <c r="I115" t="s">
        <v>5</v>
      </c>
      <c r="J115" t="e">
        <v>#N/A</v>
      </c>
      <c r="K115" s="2">
        <v>43552.520833333336</v>
      </c>
      <c r="M115" t="s">
        <v>1</v>
      </c>
      <c r="N115" t="s">
        <v>24</v>
      </c>
      <c r="O115" s="2">
        <v>43552.551388888889</v>
      </c>
    </row>
    <row r="116" spans="1:15" x14ac:dyDescent="0.25">
      <c r="A116" t="s">
        <v>1024</v>
      </c>
      <c r="B116">
        <v>22</v>
      </c>
      <c r="C116" t="s">
        <v>221</v>
      </c>
      <c r="D116" s="2" t="s">
        <v>156</v>
      </c>
      <c r="E116" s="2">
        <v>43538.56527777778</v>
      </c>
      <c r="F116" s="2">
        <v>43559.5</v>
      </c>
      <c r="G116" t="s">
        <v>1023</v>
      </c>
      <c r="H116" t="s">
        <v>1022</v>
      </c>
      <c r="I116" t="s">
        <v>0</v>
      </c>
      <c r="J116" t="s">
        <v>0</v>
      </c>
      <c r="K116" s="2">
        <v>43559.520833333336</v>
      </c>
      <c r="N116" t="s">
        <v>24</v>
      </c>
      <c r="O116" s="2">
        <v>43559.517361111109</v>
      </c>
    </row>
    <row r="117" spans="1:15" x14ac:dyDescent="0.25">
      <c r="A117" t="s">
        <v>1021</v>
      </c>
      <c r="B117">
        <v>23</v>
      </c>
      <c r="C117" t="s">
        <v>221</v>
      </c>
      <c r="D117" s="2" t="s">
        <v>155</v>
      </c>
      <c r="E117" s="2">
        <v>43536.536111111112</v>
      </c>
      <c r="F117" s="2">
        <v>43563.5</v>
      </c>
      <c r="G117" t="s">
        <v>1020</v>
      </c>
      <c r="H117" t="s">
        <v>1019</v>
      </c>
      <c r="I117" t="s">
        <v>0</v>
      </c>
      <c r="J117" t="s">
        <v>0</v>
      </c>
      <c r="K117" s="2">
        <v>43563.5</v>
      </c>
      <c r="N117" t="s">
        <v>24</v>
      </c>
      <c r="O117" s="2">
        <v>43563.392361111109</v>
      </c>
    </row>
    <row r="118" spans="1:15" x14ac:dyDescent="0.25">
      <c r="A118" t="s">
        <v>1018</v>
      </c>
      <c r="B118">
        <v>23</v>
      </c>
      <c r="C118" t="s">
        <v>221</v>
      </c>
      <c r="D118" s="2" t="s">
        <v>155</v>
      </c>
      <c r="E118" s="2">
        <v>43543.897222222222</v>
      </c>
      <c r="F118" s="2">
        <v>43551.708333333336</v>
      </c>
      <c r="G118" t="s">
        <v>1017</v>
      </c>
      <c r="H118" t="s">
        <v>1016</v>
      </c>
      <c r="I118" t="s">
        <v>5</v>
      </c>
      <c r="J118" t="e">
        <v>#N/A</v>
      </c>
      <c r="K118" s="2">
        <v>43551.75</v>
      </c>
      <c r="L118" t="s">
        <v>1</v>
      </c>
      <c r="M118" t="s">
        <v>1</v>
      </c>
      <c r="N118" t="s">
        <v>24</v>
      </c>
      <c r="O118" s="2">
        <v>43551.709027777775</v>
      </c>
    </row>
    <row r="119" spans="1:15" x14ac:dyDescent="0.25">
      <c r="A119" t="s">
        <v>1015</v>
      </c>
      <c r="B119">
        <v>23</v>
      </c>
      <c r="C119" t="s">
        <v>221</v>
      </c>
      <c r="D119" s="2" t="s">
        <v>154</v>
      </c>
      <c r="E119" s="2">
        <v>43523.743055555555</v>
      </c>
      <c r="F119" s="2">
        <v>43573.708333333336</v>
      </c>
      <c r="G119" t="s">
        <v>1014</v>
      </c>
      <c r="H119" t="s">
        <v>1013</v>
      </c>
      <c r="I119" t="s">
        <v>0</v>
      </c>
      <c r="J119" t="e">
        <v>#N/A</v>
      </c>
      <c r="K119" s="2">
        <v>43573.708333333336</v>
      </c>
      <c r="N119" t="s">
        <v>24</v>
      </c>
      <c r="O119" s="2">
        <v>43573.923611111109</v>
      </c>
    </row>
    <row r="120" spans="1:15" x14ac:dyDescent="0.25">
      <c r="A120" t="s">
        <v>1012</v>
      </c>
      <c r="B120">
        <v>23</v>
      </c>
      <c r="C120" t="s">
        <v>221</v>
      </c>
      <c r="D120" s="2" t="s">
        <v>154</v>
      </c>
      <c r="E120" s="2">
        <v>43524.568749999999</v>
      </c>
      <c r="F120" s="2">
        <v>43573.708333333336</v>
      </c>
      <c r="G120" t="s">
        <v>1011</v>
      </c>
      <c r="H120" t="s">
        <v>1010</v>
      </c>
      <c r="I120" t="s">
        <v>0</v>
      </c>
      <c r="J120" t="e">
        <v>#N/A</v>
      </c>
      <c r="K120" s="2">
        <v>43573.708333333336</v>
      </c>
      <c r="N120" t="s">
        <v>24</v>
      </c>
      <c r="O120" s="2">
        <v>43573.752083333333</v>
      </c>
    </row>
    <row r="121" spans="1:15" x14ac:dyDescent="0.25">
      <c r="A121" t="s">
        <v>1009</v>
      </c>
      <c r="B121">
        <v>22</v>
      </c>
      <c r="C121" t="s">
        <v>263</v>
      </c>
      <c r="D121" s="2" t="s">
        <v>153</v>
      </c>
      <c r="E121" s="2">
        <v>43544.884027777778</v>
      </c>
      <c r="F121" s="2">
        <v>43557.708333333336</v>
      </c>
      <c r="G121" t="s">
        <v>1008</v>
      </c>
      <c r="H121" t="s">
        <v>1007</v>
      </c>
      <c r="I121" t="s">
        <v>0</v>
      </c>
      <c r="J121" t="s">
        <v>5</v>
      </c>
      <c r="K121" s="2">
        <v>43557.708333333336</v>
      </c>
      <c r="N121" t="s">
        <v>24</v>
      </c>
      <c r="O121" s="2">
        <v>43557.650694444441</v>
      </c>
    </row>
    <row r="122" spans="1:15" x14ac:dyDescent="0.25">
      <c r="A122" t="s">
        <v>1006</v>
      </c>
      <c r="B122">
        <v>22</v>
      </c>
      <c r="C122" t="s">
        <v>221</v>
      </c>
      <c r="D122" s="2" t="s">
        <v>153</v>
      </c>
      <c r="E122" s="2">
        <v>43542.42083333333</v>
      </c>
      <c r="F122" s="2">
        <v>43556.5</v>
      </c>
      <c r="G122" t="s">
        <v>1005</v>
      </c>
      <c r="H122" t="s">
        <v>1004</v>
      </c>
      <c r="I122" t="s">
        <v>0</v>
      </c>
      <c r="J122" t="e">
        <v>#N/A</v>
      </c>
      <c r="K122" s="2">
        <v>43556.5</v>
      </c>
      <c r="N122" t="s">
        <v>24</v>
      </c>
      <c r="O122" s="2">
        <v>43556.560416666667</v>
      </c>
    </row>
    <row r="123" spans="1:15" x14ac:dyDescent="0.25">
      <c r="A123" t="s">
        <v>1003</v>
      </c>
      <c r="B123">
        <v>22</v>
      </c>
      <c r="C123" t="s">
        <v>263</v>
      </c>
      <c r="D123" s="2" t="s">
        <v>152</v>
      </c>
      <c r="E123" s="2">
        <v>43544.517361111109</v>
      </c>
      <c r="F123" s="2">
        <v>43558.5</v>
      </c>
      <c r="G123" t="s">
        <v>1002</v>
      </c>
      <c r="H123" t="s">
        <v>1001</v>
      </c>
      <c r="I123" t="s">
        <v>0</v>
      </c>
      <c r="J123" t="e">
        <v>#N/A</v>
      </c>
      <c r="K123" s="2">
        <v>43558.520833333336</v>
      </c>
      <c r="N123" t="s">
        <v>31</v>
      </c>
      <c r="O123" s="2">
        <v>43550.402083333334</v>
      </c>
    </row>
    <row r="124" spans="1:15" x14ac:dyDescent="0.25">
      <c r="A124" t="s">
        <v>1000</v>
      </c>
      <c r="B124">
        <v>22</v>
      </c>
      <c r="C124" t="s">
        <v>263</v>
      </c>
      <c r="D124" s="2" t="s">
        <v>152</v>
      </c>
      <c r="E124" s="2">
        <v>43544.518055555556</v>
      </c>
      <c r="F124" s="2">
        <v>43558.5</v>
      </c>
      <c r="G124" t="s">
        <v>999</v>
      </c>
      <c r="H124" t="s">
        <v>998</v>
      </c>
      <c r="I124" t="s">
        <v>0</v>
      </c>
      <c r="J124" t="s">
        <v>0</v>
      </c>
      <c r="K124" s="2">
        <v>43558.520833333336</v>
      </c>
      <c r="N124" t="s">
        <v>24</v>
      </c>
      <c r="O124" s="2">
        <v>43566.767361111109</v>
      </c>
    </row>
    <row r="125" spans="1:15" x14ac:dyDescent="0.25">
      <c r="A125" t="s">
        <v>997</v>
      </c>
      <c r="B125">
        <v>22</v>
      </c>
      <c r="C125" t="s">
        <v>221</v>
      </c>
      <c r="D125" s="2" t="s">
        <v>151</v>
      </c>
      <c r="E125" s="2">
        <v>43543.637499999997</v>
      </c>
      <c r="F125" s="2">
        <v>43560.708333333336</v>
      </c>
      <c r="G125" t="s">
        <v>996</v>
      </c>
      <c r="H125" t="s">
        <v>995</v>
      </c>
      <c r="I125" t="s">
        <v>0</v>
      </c>
      <c r="J125" t="s">
        <v>0</v>
      </c>
      <c r="K125" s="2">
        <v>43560.708333333336</v>
      </c>
      <c r="N125" t="s">
        <v>24</v>
      </c>
      <c r="O125" s="2">
        <v>43560.59097222222</v>
      </c>
    </row>
    <row r="126" spans="1:15" x14ac:dyDescent="0.25">
      <c r="A126" t="s">
        <v>994</v>
      </c>
      <c r="B126">
        <v>22</v>
      </c>
      <c r="C126" t="s">
        <v>221</v>
      </c>
      <c r="D126" s="2" t="s">
        <v>151</v>
      </c>
      <c r="E126" s="2">
        <v>43543.63958333333</v>
      </c>
      <c r="F126" s="2">
        <v>43564.708333333336</v>
      </c>
      <c r="G126" t="s">
        <v>993</v>
      </c>
      <c r="H126" t="s">
        <v>992</v>
      </c>
      <c r="I126" t="s">
        <v>0</v>
      </c>
      <c r="J126" t="s">
        <v>0</v>
      </c>
      <c r="K126" s="2">
        <v>43564.708333333336</v>
      </c>
      <c r="N126" t="s">
        <v>28</v>
      </c>
      <c r="O126" s="2">
        <v>43564.450694444444</v>
      </c>
    </row>
    <row r="127" spans="1:15" x14ac:dyDescent="0.25">
      <c r="A127" t="s">
        <v>991</v>
      </c>
      <c r="B127">
        <v>23</v>
      </c>
      <c r="C127" t="s">
        <v>263</v>
      </c>
      <c r="D127" s="2" t="s">
        <v>150</v>
      </c>
      <c r="E127" s="2">
        <v>43546.859722222223</v>
      </c>
      <c r="F127" s="2">
        <v>43553.5</v>
      </c>
      <c r="G127" t="s">
        <v>990</v>
      </c>
      <c r="H127" t="s">
        <v>989</v>
      </c>
      <c r="I127" t="s">
        <v>5</v>
      </c>
      <c r="J127" t="e">
        <v>#N/A</v>
      </c>
      <c r="K127" s="2">
        <v>43553.520833333336</v>
      </c>
      <c r="M127" t="s">
        <v>1</v>
      </c>
      <c r="N127" t="s">
        <v>24</v>
      </c>
      <c r="O127" s="2">
        <v>43553.38958333333</v>
      </c>
    </row>
    <row r="128" spans="1:15" x14ac:dyDescent="0.25">
      <c r="A128" t="s">
        <v>988</v>
      </c>
      <c r="B128">
        <v>23</v>
      </c>
      <c r="C128" t="s">
        <v>263</v>
      </c>
      <c r="D128" s="2" t="s">
        <v>150</v>
      </c>
      <c r="E128" s="2">
        <v>43546.86041666667</v>
      </c>
      <c r="F128" s="2">
        <v>43553.5</v>
      </c>
      <c r="G128" t="s">
        <v>987</v>
      </c>
      <c r="H128" t="s">
        <v>986</v>
      </c>
      <c r="I128" t="s">
        <v>5</v>
      </c>
      <c r="J128" t="e">
        <v>#N/A</v>
      </c>
      <c r="K128" s="2">
        <v>43553.520833333336</v>
      </c>
      <c r="M128" t="s">
        <v>1</v>
      </c>
      <c r="N128" t="s">
        <v>24</v>
      </c>
      <c r="O128" s="2">
        <v>43553.390277777777</v>
      </c>
    </row>
    <row r="129" spans="1:15" x14ac:dyDescent="0.25">
      <c r="A129" t="s">
        <v>985</v>
      </c>
      <c r="B129">
        <v>22</v>
      </c>
      <c r="C129" t="s">
        <v>228</v>
      </c>
      <c r="D129" s="2" t="s">
        <v>149</v>
      </c>
      <c r="E129" s="2">
        <v>43543.240972222222</v>
      </c>
      <c r="F129" s="2">
        <v>43550.5</v>
      </c>
      <c r="G129" t="s">
        <v>984</v>
      </c>
      <c r="H129" t="s">
        <v>983</v>
      </c>
      <c r="I129" t="s">
        <v>894</v>
      </c>
      <c r="J129" t="e">
        <v>#N/A</v>
      </c>
      <c r="K129" s="2">
        <v>43550.541666666664</v>
      </c>
      <c r="N129" t="s">
        <v>31</v>
      </c>
      <c r="O129" s="2">
        <v>43560.675694444442</v>
      </c>
    </row>
    <row r="130" spans="1:15" x14ac:dyDescent="0.25">
      <c r="A130" t="s">
        <v>982</v>
      </c>
      <c r="B130">
        <v>22</v>
      </c>
      <c r="C130" t="s">
        <v>228</v>
      </c>
      <c r="D130" s="2" t="s">
        <v>149</v>
      </c>
      <c r="E130" s="2">
        <v>43543.242361111108</v>
      </c>
      <c r="F130" s="2">
        <v>43550.5</v>
      </c>
      <c r="G130" t="s">
        <v>981</v>
      </c>
      <c r="H130" t="s">
        <v>980</v>
      </c>
      <c r="I130" t="s">
        <v>894</v>
      </c>
      <c r="J130" t="e">
        <v>#N/A</v>
      </c>
      <c r="K130" s="2">
        <v>43550.541666666664</v>
      </c>
      <c r="N130" t="s">
        <v>31</v>
      </c>
      <c r="O130" s="2">
        <v>43560.675694444442</v>
      </c>
    </row>
    <row r="131" spans="1:15" x14ac:dyDescent="0.25">
      <c r="A131" t="s">
        <v>979</v>
      </c>
      <c r="B131">
        <v>22</v>
      </c>
      <c r="C131" t="s">
        <v>228</v>
      </c>
      <c r="D131" s="2" t="s">
        <v>149</v>
      </c>
      <c r="E131" s="2">
        <v>43543.242361111108</v>
      </c>
      <c r="F131" s="2">
        <v>43550.5</v>
      </c>
      <c r="G131" t="s">
        <v>978</v>
      </c>
      <c r="H131" t="s">
        <v>977</v>
      </c>
      <c r="I131" t="s">
        <v>5</v>
      </c>
      <c r="J131" t="e">
        <v>#N/A</v>
      </c>
      <c r="K131" s="2">
        <v>43550.541666666664</v>
      </c>
      <c r="L131" t="s">
        <v>1</v>
      </c>
      <c r="M131" t="s">
        <v>1</v>
      </c>
      <c r="N131" t="s">
        <v>24</v>
      </c>
      <c r="O131" s="2">
        <v>43550.504861111112</v>
      </c>
    </row>
    <row r="132" spans="1:15" x14ac:dyDescent="0.25">
      <c r="A132" t="s">
        <v>976</v>
      </c>
      <c r="B132">
        <v>24</v>
      </c>
      <c r="C132" t="s">
        <v>228</v>
      </c>
      <c r="D132" s="2" t="s">
        <v>148</v>
      </c>
      <c r="E132" s="2">
        <v>43529.329861111109</v>
      </c>
      <c r="F132" s="2">
        <v>43564.708333333336</v>
      </c>
      <c r="G132" t="s">
        <v>975</v>
      </c>
      <c r="H132" t="s">
        <v>974</v>
      </c>
      <c r="I132" t="s">
        <v>0</v>
      </c>
      <c r="J132" t="s">
        <v>0</v>
      </c>
      <c r="K132" s="2">
        <v>43564.708333333336</v>
      </c>
      <c r="N132" t="s">
        <v>23</v>
      </c>
      <c r="O132" s="2">
        <v>43571.508333333331</v>
      </c>
    </row>
    <row r="133" spans="1:15" x14ac:dyDescent="0.25">
      <c r="A133" t="s">
        <v>973</v>
      </c>
      <c r="B133">
        <v>24</v>
      </c>
      <c r="C133" t="s">
        <v>221</v>
      </c>
      <c r="D133" s="2" t="s">
        <v>148</v>
      </c>
      <c r="E133" s="2">
        <v>43543.51666666667</v>
      </c>
      <c r="F133" s="2">
        <v>43550.5</v>
      </c>
      <c r="G133" t="s">
        <v>972</v>
      </c>
      <c r="H133" t="s">
        <v>971</v>
      </c>
      <c r="I133" t="s">
        <v>5</v>
      </c>
      <c r="J133" t="e">
        <v>#N/A</v>
      </c>
      <c r="K133" s="2">
        <v>43550.541666666664</v>
      </c>
      <c r="M133" t="s">
        <v>1</v>
      </c>
      <c r="N133" t="s">
        <v>24</v>
      </c>
      <c r="O133" s="2">
        <v>43550.501388888886</v>
      </c>
    </row>
    <row r="134" spans="1:15" x14ac:dyDescent="0.25">
      <c r="A134" t="s">
        <v>970</v>
      </c>
      <c r="B134">
        <v>22</v>
      </c>
      <c r="C134" t="s">
        <v>221</v>
      </c>
      <c r="D134" s="2" t="s">
        <v>147</v>
      </c>
      <c r="E134" s="2">
        <v>43537.318055555559</v>
      </c>
      <c r="F134" s="2">
        <v>43563.5</v>
      </c>
      <c r="G134" t="s">
        <v>969</v>
      </c>
      <c r="H134" t="s">
        <v>968</v>
      </c>
      <c r="I134" t="s">
        <v>0</v>
      </c>
      <c r="J134" t="s">
        <v>0</v>
      </c>
      <c r="K134" s="2">
        <v>43563.5</v>
      </c>
      <c r="N134" t="s">
        <v>28</v>
      </c>
      <c r="O134" s="2">
        <v>43563.453472222223</v>
      </c>
    </row>
    <row r="135" spans="1:15" x14ac:dyDescent="0.25">
      <c r="A135" t="s">
        <v>967</v>
      </c>
      <c r="B135">
        <v>22</v>
      </c>
      <c r="C135" t="s">
        <v>263</v>
      </c>
      <c r="D135" s="2" t="s">
        <v>147</v>
      </c>
      <c r="E135" s="2">
        <v>43544.557638888888</v>
      </c>
      <c r="F135" s="2">
        <v>43559.5</v>
      </c>
      <c r="G135" t="s">
        <v>966</v>
      </c>
      <c r="H135" t="s">
        <v>965</v>
      </c>
      <c r="I135" t="s">
        <v>0</v>
      </c>
      <c r="J135" t="s">
        <v>3</v>
      </c>
      <c r="K135" s="2">
        <v>43559.541666666664</v>
      </c>
      <c r="N135" t="s">
        <v>24</v>
      </c>
      <c r="O135" s="2">
        <v>43559.739583333336</v>
      </c>
    </row>
    <row r="136" spans="1:15" x14ac:dyDescent="0.25">
      <c r="A136" t="s">
        <v>964</v>
      </c>
      <c r="B136">
        <v>23</v>
      </c>
      <c r="C136" t="s">
        <v>221</v>
      </c>
      <c r="D136" s="2" t="s">
        <v>146</v>
      </c>
      <c r="E136" s="2">
        <v>43536.86041666667</v>
      </c>
      <c r="F136" s="2">
        <v>43558.5</v>
      </c>
      <c r="G136" t="s">
        <v>963</v>
      </c>
      <c r="H136" t="s">
        <v>962</v>
      </c>
      <c r="I136" t="s">
        <v>0</v>
      </c>
      <c r="J136" t="s">
        <v>3</v>
      </c>
      <c r="K136" s="2">
        <v>43558.541666666664</v>
      </c>
      <c r="N136" t="s">
        <v>31</v>
      </c>
      <c r="O136" s="2">
        <v>43558.629861111112</v>
      </c>
    </row>
    <row r="137" spans="1:15" x14ac:dyDescent="0.25">
      <c r="A137" t="s">
        <v>961</v>
      </c>
      <c r="B137">
        <v>23</v>
      </c>
      <c r="C137" t="s">
        <v>263</v>
      </c>
      <c r="D137" s="2" t="s">
        <v>146</v>
      </c>
      <c r="E137" s="2">
        <v>43536.863888888889</v>
      </c>
      <c r="F137" s="2">
        <v>43553.5</v>
      </c>
      <c r="G137" t="s">
        <v>960</v>
      </c>
      <c r="H137" t="s">
        <v>959</v>
      </c>
      <c r="I137" t="s">
        <v>5</v>
      </c>
      <c r="J137" t="e">
        <v>#N/A</v>
      </c>
      <c r="K137" s="2">
        <v>43553.541666666664</v>
      </c>
      <c r="M137" t="s">
        <v>1</v>
      </c>
      <c r="N137" t="s">
        <v>24</v>
      </c>
      <c r="O137" s="2">
        <v>43553.585416666669</v>
      </c>
    </row>
    <row r="138" spans="1:15" x14ac:dyDescent="0.25">
      <c r="A138" t="s">
        <v>958</v>
      </c>
      <c r="B138">
        <v>23</v>
      </c>
      <c r="C138" t="s">
        <v>263</v>
      </c>
      <c r="D138" s="2" t="s">
        <v>145</v>
      </c>
      <c r="E138" s="2">
        <v>43524.775694444441</v>
      </c>
      <c r="F138" s="2">
        <v>43553.708333333336</v>
      </c>
      <c r="G138" t="s">
        <v>957</v>
      </c>
      <c r="H138" t="s">
        <v>956</v>
      </c>
      <c r="I138" t="s">
        <v>4</v>
      </c>
      <c r="J138" t="e">
        <v>#N/A</v>
      </c>
      <c r="K138" s="2">
        <v>43553.708333333336</v>
      </c>
      <c r="N138" t="s">
        <v>31</v>
      </c>
      <c r="O138" s="2">
        <v>43554.383333333331</v>
      </c>
    </row>
    <row r="139" spans="1:15" x14ac:dyDescent="0.25">
      <c r="A139" t="s">
        <v>955</v>
      </c>
      <c r="B139">
        <v>23</v>
      </c>
      <c r="C139" t="s">
        <v>228</v>
      </c>
      <c r="D139" s="2" t="s">
        <v>145</v>
      </c>
      <c r="E139" s="2">
        <v>43536.246527777781</v>
      </c>
      <c r="F139" s="2">
        <v>43550.458333333336</v>
      </c>
      <c r="G139" t="s">
        <v>954</v>
      </c>
      <c r="H139" t="s">
        <v>953</v>
      </c>
      <c r="I139" t="s">
        <v>16</v>
      </c>
      <c r="J139" t="e">
        <v>#N/A</v>
      </c>
      <c r="K139" s="2">
        <v>43550.5</v>
      </c>
      <c r="L139" t="s">
        <v>1</v>
      </c>
      <c r="M139" t="s">
        <v>1</v>
      </c>
      <c r="N139" t="s">
        <v>24</v>
      </c>
      <c r="O139" s="2">
        <v>43558.402083333334</v>
      </c>
    </row>
    <row r="140" spans="1:15" x14ac:dyDescent="0.25">
      <c r="A140" t="s">
        <v>952</v>
      </c>
      <c r="B140">
        <v>22</v>
      </c>
      <c r="C140" t="s">
        <v>263</v>
      </c>
      <c r="D140" s="2" t="s">
        <v>144</v>
      </c>
      <c r="E140" s="2">
        <v>43538.835416666669</v>
      </c>
      <c r="F140" s="2">
        <v>43561.708333333336</v>
      </c>
      <c r="G140" t="s">
        <v>951</v>
      </c>
      <c r="H140" t="s">
        <v>950</v>
      </c>
      <c r="I140" t="s">
        <v>0</v>
      </c>
      <c r="J140" t="s">
        <v>0</v>
      </c>
      <c r="K140" s="2">
        <v>43561.708333333336</v>
      </c>
      <c r="N140" t="s">
        <v>24</v>
      </c>
      <c r="O140" s="2">
        <v>43561.70208333333</v>
      </c>
    </row>
    <row r="141" spans="1:15" x14ac:dyDescent="0.25">
      <c r="A141" t="s">
        <v>949</v>
      </c>
      <c r="B141">
        <v>22</v>
      </c>
      <c r="C141" t="s">
        <v>263</v>
      </c>
      <c r="D141" s="2" t="s">
        <v>144</v>
      </c>
      <c r="E141" s="2">
        <v>43538.839583333334</v>
      </c>
      <c r="F141" s="2">
        <v>43561.708333333336</v>
      </c>
      <c r="G141" t="s">
        <v>948</v>
      </c>
      <c r="H141" t="s">
        <v>947</v>
      </c>
      <c r="I141" t="s">
        <v>0</v>
      </c>
      <c r="J141" t="s">
        <v>0</v>
      </c>
      <c r="K141" s="2">
        <v>43561.708333333336</v>
      </c>
      <c r="N141" t="s">
        <v>31</v>
      </c>
      <c r="O141" s="2">
        <v>43558.729861111111</v>
      </c>
    </row>
    <row r="142" spans="1:15" x14ac:dyDescent="0.25">
      <c r="A142" t="s">
        <v>946</v>
      </c>
      <c r="B142">
        <v>22</v>
      </c>
      <c r="C142" t="s">
        <v>221</v>
      </c>
      <c r="D142" s="2" t="s">
        <v>143</v>
      </c>
      <c r="E142" s="2">
        <v>43524.888194444444</v>
      </c>
      <c r="F142" s="2">
        <v>43607.5</v>
      </c>
      <c r="G142" t="s">
        <v>945</v>
      </c>
      <c r="H142" t="s">
        <v>944</v>
      </c>
      <c r="I142" t="s">
        <v>0</v>
      </c>
      <c r="J142" t="s">
        <v>0</v>
      </c>
      <c r="K142" s="2">
        <v>43607.5</v>
      </c>
      <c r="N142" t="s">
        <v>23</v>
      </c>
      <c r="O142" s="2">
        <v>43524.890277777777</v>
      </c>
    </row>
    <row r="143" spans="1:15" x14ac:dyDescent="0.25">
      <c r="A143" t="s">
        <v>943</v>
      </c>
      <c r="B143">
        <v>22</v>
      </c>
      <c r="C143" t="s">
        <v>221</v>
      </c>
      <c r="D143" s="2" t="s">
        <v>143</v>
      </c>
      <c r="E143" s="2">
        <v>43525.005555555559</v>
      </c>
      <c r="F143" s="2">
        <v>43605.708333333336</v>
      </c>
      <c r="G143" t="s">
        <v>942</v>
      </c>
      <c r="H143" t="s">
        <v>941</v>
      </c>
      <c r="I143" t="s">
        <v>0</v>
      </c>
      <c r="J143" t="s">
        <v>0</v>
      </c>
      <c r="K143" s="2">
        <v>43605.708333333336</v>
      </c>
      <c r="N143" t="s">
        <v>23</v>
      </c>
      <c r="O143" s="2">
        <v>43525.009027777778</v>
      </c>
    </row>
    <row r="144" spans="1:15" x14ac:dyDescent="0.25">
      <c r="A144" t="s">
        <v>940</v>
      </c>
      <c r="B144">
        <v>23</v>
      </c>
      <c r="C144" t="s">
        <v>221</v>
      </c>
      <c r="D144" s="2" t="s">
        <v>142</v>
      </c>
      <c r="E144" s="2">
        <v>43525.84652777778</v>
      </c>
      <c r="F144" s="2">
        <v>43553.5</v>
      </c>
      <c r="G144" t="s">
        <v>939</v>
      </c>
      <c r="H144" t="s">
        <v>938</v>
      </c>
      <c r="I144" t="s">
        <v>16</v>
      </c>
      <c r="J144" t="e">
        <v>#N/A</v>
      </c>
      <c r="K144" s="2">
        <v>43553.5</v>
      </c>
      <c r="L144" t="s">
        <v>1</v>
      </c>
      <c r="M144" t="s">
        <v>1</v>
      </c>
      <c r="N144" t="s">
        <v>28</v>
      </c>
      <c r="O144" s="2">
        <v>43553.830555555556</v>
      </c>
    </row>
    <row r="145" spans="1:15" x14ac:dyDescent="0.25">
      <c r="A145" t="s">
        <v>937</v>
      </c>
      <c r="B145">
        <v>23</v>
      </c>
      <c r="C145" t="s">
        <v>221</v>
      </c>
      <c r="D145" s="2" t="s">
        <v>142</v>
      </c>
      <c r="E145" s="2">
        <v>43526.052777777775</v>
      </c>
      <c r="F145" s="2">
        <v>43552.708333333336</v>
      </c>
      <c r="G145" t="s">
        <v>936</v>
      </c>
      <c r="H145" t="s">
        <v>935</v>
      </c>
      <c r="I145" t="s">
        <v>5</v>
      </c>
      <c r="J145" t="e">
        <v>#N/A</v>
      </c>
      <c r="K145" s="2">
        <v>43552.708333333336</v>
      </c>
      <c r="M145" t="s">
        <v>1</v>
      </c>
      <c r="N145" t="s">
        <v>24</v>
      </c>
      <c r="O145" s="2">
        <v>43552.622916666667</v>
      </c>
    </row>
    <row r="146" spans="1:15" x14ac:dyDescent="0.25">
      <c r="A146" t="s">
        <v>934</v>
      </c>
      <c r="B146">
        <v>21</v>
      </c>
      <c r="C146" t="s">
        <v>214</v>
      </c>
      <c r="D146" s="2" t="s">
        <v>141</v>
      </c>
      <c r="E146" s="2">
        <v>43525.550694444442</v>
      </c>
      <c r="F146" s="2">
        <v>43552.5</v>
      </c>
      <c r="G146" t="s">
        <v>933</v>
      </c>
      <c r="H146" t="s">
        <v>932</v>
      </c>
      <c r="I146" t="s">
        <v>931</v>
      </c>
      <c r="J146" t="e">
        <v>#N/A</v>
      </c>
      <c r="K146" s="2">
        <v>43552.5</v>
      </c>
      <c r="L146" t="s">
        <v>1</v>
      </c>
      <c r="M146" t="s">
        <v>1</v>
      </c>
      <c r="N146" t="s">
        <v>23</v>
      </c>
      <c r="O146" s="2">
        <v>43573.683333333334</v>
      </c>
    </row>
    <row r="147" spans="1:15" x14ac:dyDescent="0.25">
      <c r="A147" t="s">
        <v>930</v>
      </c>
      <c r="B147">
        <v>21</v>
      </c>
      <c r="C147" t="s">
        <v>214</v>
      </c>
      <c r="D147" s="2" t="s">
        <v>141</v>
      </c>
      <c r="E147" s="2">
        <v>43525.642361111109</v>
      </c>
      <c r="F147" s="2">
        <v>43553.5</v>
      </c>
      <c r="G147" t="s">
        <v>929</v>
      </c>
      <c r="H147" t="s">
        <v>928</v>
      </c>
      <c r="I147" t="s">
        <v>4</v>
      </c>
      <c r="J147" t="e">
        <v>#N/A</v>
      </c>
      <c r="K147" s="2">
        <v>43553.5</v>
      </c>
      <c r="N147" t="s">
        <v>28</v>
      </c>
      <c r="O147" s="2">
        <v>43558.665972222225</v>
      </c>
    </row>
    <row r="148" spans="1:15" x14ac:dyDescent="0.25">
      <c r="A148" t="s">
        <v>927</v>
      </c>
      <c r="B148">
        <v>21</v>
      </c>
      <c r="C148" t="s">
        <v>263</v>
      </c>
      <c r="D148" s="2" t="s">
        <v>140</v>
      </c>
      <c r="E148" s="2">
        <v>43524.790972222225</v>
      </c>
      <c r="F148" s="2">
        <v>43559.708333333336</v>
      </c>
      <c r="G148" t="s">
        <v>926</v>
      </c>
      <c r="H148" t="s">
        <v>925</v>
      </c>
      <c r="I148" t="s">
        <v>0</v>
      </c>
      <c r="J148" t="e">
        <v>#N/A</v>
      </c>
      <c r="K148" s="2">
        <v>43559.708333333336</v>
      </c>
      <c r="N148" t="s">
        <v>31</v>
      </c>
      <c r="O148" s="2">
        <v>43550.650694444441</v>
      </c>
    </row>
    <row r="149" spans="1:15" x14ac:dyDescent="0.25">
      <c r="A149" t="s">
        <v>924</v>
      </c>
      <c r="B149">
        <v>21</v>
      </c>
      <c r="C149" t="s">
        <v>214</v>
      </c>
      <c r="D149" s="2" t="s">
        <v>140</v>
      </c>
      <c r="E149" s="2">
        <v>43547.79791666667</v>
      </c>
      <c r="F149" s="2">
        <v>43560.5</v>
      </c>
      <c r="G149" t="s">
        <v>923</v>
      </c>
      <c r="H149" t="s">
        <v>922</v>
      </c>
      <c r="I149" t="s">
        <v>0</v>
      </c>
      <c r="J149" t="s">
        <v>0</v>
      </c>
      <c r="K149" s="2">
        <v>43560.5</v>
      </c>
      <c r="N149" t="s">
        <v>83</v>
      </c>
      <c r="O149" s="2">
        <v>43566.336111111108</v>
      </c>
    </row>
    <row r="150" spans="1:15" x14ac:dyDescent="0.25">
      <c r="A150" t="s">
        <v>921</v>
      </c>
      <c r="B150">
        <v>23</v>
      </c>
      <c r="C150" t="s">
        <v>221</v>
      </c>
      <c r="D150" s="2" t="s">
        <v>139</v>
      </c>
      <c r="E150" s="2">
        <v>43546.761805555558</v>
      </c>
      <c r="F150" s="2">
        <v>43557.708333333336</v>
      </c>
      <c r="G150" t="s">
        <v>920</v>
      </c>
      <c r="H150" t="s">
        <v>919</v>
      </c>
      <c r="I150" t="s">
        <v>0</v>
      </c>
      <c r="J150" t="e">
        <v>#N/A</v>
      </c>
      <c r="K150" s="2">
        <v>43557.75</v>
      </c>
      <c r="N150" t="s">
        <v>24</v>
      </c>
      <c r="O150" s="2">
        <v>43567.418749999997</v>
      </c>
    </row>
    <row r="151" spans="1:15" x14ac:dyDescent="0.25">
      <c r="A151" t="s">
        <v>918</v>
      </c>
      <c r="B151">
        <v>23</v>
      </c>
      <c r="C151" t="s">
        <v>221</v>
      </c>
      <c r="D151" s="2" t="s">
        <v>139</v>
      </c>
      <c r="E151" s="2">
        <v>43546.789583333331</v>
      </c>
      <c r="F151" s="2">
        <v>43557.708333333336</v>
      </c>
      <c r="G151" t="s">
        <v>917</v>
      </c>
      <c r="H151" t="s">
        <v>916</v>
      </c>
      <c r="I151" t="s">
        <v>0</v>
      </c>
      <c r="J151" t="s">
        <v>8</v>
      </c>
      <c r="K151" s="2">
        <v>43557.708333333336</v>
      </c>
      <c r="N151" t="s">
        <v>24</v>
      </c>
      <c r="O151" s="2">
        <v>43557.59097222222</v>
      </c>
    </row>
    <row r="152" spans="1:15" x14ac:dyDescent="0.25">
      <c r="A152" t="s">
        <v>915</v>
      </c>
      <c r="B152">
        <v>24</v>
      </c>
      <c r="C152" t="s">
        <v>221</v>
      </c>
      <c r="D152" s="2" t="s">
        <v>138</v>
      </c>
      <c r="E152" s="2">
        <v>43535.54583333333</v>
      </c>
      <c r="F152" s="2">
        <v>43552.5</v>
      </c>
      <c r="G152" t="s">
        <v>914</v>
      </c>
      <c r="H152" t="s">
        <v>913</v>
      </c>
      <c r="I152" t="s">
        <v>764</v>
      </c>
      <c r="J152" t="e">
        <v>#N/A</v>
      </c>
      <c r="K152" s="2">
        <v>43552.5</v>
      </c>
      <c r="N152" t="s">
        <v>31</v>
      </c>
      <c r="O152" s="2">
        <v>43550.425000000003</v>
      </c>
    </row>
    <row r="153" spans="1:15" x14ac:dyDescent="0.25">
      <c r="A153" t="s">
        <v>912</v>
      </c>
      <c r="B153">
        <v>24</v>
      </c>
      <c r="C153" t="s">
        <v>214</v>
      </c>
      <c r="D153" s="2" t="s">
        <v>138</v>
      </c>
      <c r="E153" s="2">
        <v>43543.624305555553</v>
      </c>
      <c r="F153" s="2">
        <v>43557.5</v>
      </c>
      <c r="G153" t="s">
        <v>911</v>
      </c>
      <c r="H153" t="s">
        <v>910</v>
      </c>
      <c r="I153" t="s">
        <v>0</v>
      </c>
      <c r="J153" t="s">
        <v>5</v>
      </c>
      <c r="K153" s="2">
        <v>43557.5</v>
      </c>
      <c r="N153" t="s">
        <v>24</v>
      </c>
      <c r="O153" s="2">
        <v>43557.39166666667</v>
      </c>
    </row>
    <row r="154" spans="1:15" x14ac:dyDescent="0.25">
      <c r="A154" t="s">
        <v>909</v>
      </c>
      <c r="B154">
        <v>22</v>
      </c>
      <c r="C154" t="s">
        <v>221</v>
      </c>
      <c r="D154" s="2" t="s">
        <v>137</v>
      </c>
      <c r="E154" s="2">
        <v>43529.69027777778</v>
      </c>
      <c r="F154" s="2">
        <v>43556.708333333336</v>
      </c>
      <c r="G154" t="s">
        <v>908</v>
      </c>
      <c r="H154" t="s">
        <v>907</v>
      </c>
      <c r="I154" t="s">
        <v>0</v>
      </c>
      <c r="J154" t="e">
        <v>#N/A</v>
      </c>
      <c r="K154" s="2">
        <v>43556.75</v>
      </c>
      <c r="N154" t="s">
        <v>24</v>
      </c>
      <c r="O154" s="2">
        <v>43556.679166666669</v>
      </c>
    </row>
    <row r="155" spans="1:15" x14ac:dyDescent="0.25">
      <c r="A155" t="s">
        <v>906</v>
      </c>
      <c r="B155">
        <v>22</v>
      </c>
      <c r="C155" t="s">
        <v>214</v>
      </c>
      <c r="D155" s="2" t="s">
        <v>137</v>
      </c>
      <c r="E155" s="2">
        <v>43546.658333333333</v>
      </c>
      <c r="F155" s="2">
        <v>43553.5</v>
      </c>
      <c r="G155" t="s">
        <v>905</v>
      </c>
      <c r="H155" t="s">
        <v>904</v>
      </c>
      <c r="I155" t="s">
        <v>2</v>
      </c>
      <c r="J155" t="e">
        <v>#N/A</v>
      </c>
      <c r="K155" s="2">
        <v>43553.541666666664</v>
      </c>
      <c r="L155" t="s">
        <v>1</v>
      </c>
      <c r="M155" t="s">
        <v>1</v>
      </c>
      <c r="N155" t="s">
        <v>23</v>
      </c>
      <c r="O155" s="2">
        <v>43570.527777777781</v>
      </c>
    </row>
    <row r="156" spans="1:15" x14ac:dyDescent="0.25">
      <c r="A156" t="s">
        <v>903</v>
      </c>
      <c r="B156">
        <v>23</v>
      </c>
      <c r="C156" t="s">
        <v>214</v>
      </c>
      <c r="D156" s="2" t="s">
        <v>136</v>
      </c>
      <c r="E156" s="2">
        <v>43530.57708333333</v>
      </c>
      <c r="F156" s="2">
        <v>43559.5</v>
      </c>
      <c r="G156" t="s">
        <v>902</v>
      </c>
      <c r="H156" t="s">
        <v>901</v>
      </c>
      <c r="I156" t="s">
        <v>0</v>
      </c>
      <c r="J156" t="s">
        <v>3</v>
      </c>
      <c r="K156" s="2">
        <v>43559.5</v>
      </c>
      <c r="N156" t="s">
        <v>24</v>
      </c>
      <c r="O156" s="2">
        <v>43559.366666666669</v>
      </c>
    </row>
    <row r="157" spans="1:15" x14ac:dyDescent="0.25">
      <c r="A157" t="s">
        <v>900</v>
      </c>
      <c r="B157">
        <v>23</v>
      </c>
      <c r="C157" t="s">
        <v>307</v>
      </c>
      <c r="D157" s="2" t="s">
        <v>136</v>
      </c>
      <c r="E157" s="2">
        <v>43523.909722222219</v>
      </c>
      <c r="F157" s="2">
        <v>43556.708333333336</v>
      </c>
      <c r="G157" t="s">
        <v>899</v>
      </c>
      <c r="H157" t="s">
        <v>898</v>
      </c>
      <c r="I157" t="s">
        <v>0</v>
      </c>
      <c r="J157" t="e">
        <v>#N/A</v>
      </c>
      <c r="K157" s="2">
        <v>43556.708333333336</v>
      </c>
      <c r="N157" t="s">
        <v>24</v>
      </c>
      <c r="O157" s="2">
        <v>43556.538888888892</v>
      </c>
    </row>
    <row r="158" spans="1:15" x14ac:dyDescent="0.25">
      <c r="A158" t="s">
        <v>897</v>
      </c>
      <c r="B158">
        <v>23</v>
      </c>
      <c r="C158" t="s">
        <v>307</v>
      </c>
      <c r="D158" s="2" t="s">
        <v>135</v>
      </c>
      <c r="E158" s="2">
        <v>43528.918749999997</v>
      </c>
      <c r="F158" s="2">
        <v>43552.708333333336</v>
      </c>
      <c r="G158" t="s">
        <v>896</v>
      </c>
      <c r="H158" t="s">
        <v>895</v>
      </c>
      <c r="I158" t="s">
        <v>894</v>
      </c>
      <c r="J158" t="e">
        <v>#N/A</v>
      </c>
      <c r="K158" s="2">
        <v>43552.75</v>
      </c>
      <c r="N158" t="s">
        <v>24</v>
      </c>
      <c r="O158" s="2">
        <v>43566.570138888892</v>
      </c>
    </row>
    <row r="159" spans="1:15" x14ac:dyDescent="0.25">
      <c r="A159" t="s">
        <v>893</v>
      </c>
      <c r="B159">
        <v>23</v>
      </c>
      <c r="C159" t="s">
        <v>214</v>
      </c>
      <c r="D159" s="2" t="s">
        <v>135</v>
      </c>
      <c r="E159" s="2">
        <v>43537.8</v>
      </c>
      <c r="F159" s="2">
        <v>43560.708333333336</v>
      </c>
      <c r="G159" t="s">
        <v>892</v>
      </c>
      <c r="H159" t="s">
        <v>891</v>
      </c>
      <c r="I159" t="s">
        <v>0</v>
      </c>
      <c r="J159" t="s">
        <v>0</v>
      </c>
      <c r="K159" s="2">
        <v>43560.75</v>
      </c>
      <c r="N159" t="s">
        <v>23</v>
      </c>
      <c r="O159" s="2">
        <v>43572.772916666669</v>
      </c>
    </row>
    <row r="160" spans="1:15" x14ac:dyDescent="0.25">
      <c r="A160" t="s">
        <v>890</v>
      </c>
      <c r="B160">
        <v>22</v>
      </c>
      <c r="C160" t="s">
        <v>221</v>
      </c>
      <c r="D160" s="2" t="s">
        <v>134</v>
      </c>
      <c r="E160" s="2">
        <v>43507.658333333333</v>
      </c>
      <c r="F160" s="2">
        <v>43560.708333333336</v>
      </c>
      <c r="G160" t="s">
        <v>889</v>
      </c>
      <c r="H160" t="s">
        <v>888</v>
      </c>
      <c r="I160" t="s">
        <v>0</v>
      </c>
      <c r="J160" t="s">
        <v>0</v>
      </c>
      <c r="K160" s="2">
        <v>43560.708333333336</v>
      </c>
      <c r="N160" t="s">
        <v>23</v>
      </c>
      <c r="O160" s="2">
        <v>43573.753472222219</v>
      </c>
    </row>
    <row r="161" spans="1:15" x14ac:dyDescent="0.25">
      <c r="A161" t="s">
        <v>887</v>
      </c>
      <c r="B161">
        <v>22</v>
      </c>
      <c r="C161" t="s">
        <v>221</v>
      </c>
      <c r="D161" s="2" t="s">
        <v>134</v>
      </c>
      <c r="E161" s="2">
        <v>43529.601388888892</v>
      </c>
      <c r="F161" s="2">
        <v>43551.708333333336</v>
      </c>
      <c r="G161" t="s">
        <v>886</v>
      </c>
      <c r="H161" t="s">
        <v>885</v>
      </c>
      <c r="I161" t="s">
        <v>5</v>
      </c>
      <c r="J161" t="e">
        <v>#N/A</v>
      </c>
      <c r="K161" s="2">
        <v>43551.708333333336</v>
      </c>
      <c r="M161" t="s">
        <v>1</v>
      </c>
      <c r="N161" t="s">
        <v>24</v>
      </c>
      <c r="O161" s="2">
        <v>43551.535416666666</v>
      </c>
    </row>
    <row r="162" spans="1:15" x14ac:dyDescent="0.25">
      <c r="A162" t="s">
        <v>884</v>
      </c>
      <c r="B162">
        <v>22</v>
      </c>
      <c r="C162" t="s">
        <v>263</v>
      </c>
      <c r="D162" s="2" t="s">
        <v>134</v>
      </c>
      <c r="E162" s="2">
        <v>43529.674305555556</v>
      </c>
      <c r="F162" s="2">
        <v>43556.708333333336</v>
      </c>
      <c r="G162" t="s">
        <v>883</v>
      </c>
      <c r="H162" t="s">
        <v>882</v>
      </c>
      <c r="I162" t="s">
        <v>0</v>
      </c>
      <c r="J162" t="e">
        <v>#N/A</v>
      </c>
      <c r="K162" s="2">
        <v>43556.708333333336</v>
      </c>
      <c r="N162" t="s">
        <v>24</v>
      </c>
      <c r="O162" s="2">
        <v>43566.612500000003</v>
      </c>
    </row>
    <row r="163" spans="1:15" x14ac:dyDescent="0.25">
      <c r="A163" t="s">
        <v>881</v>
      </c>
      <c r="B163">
        <v>23</v>
      </c>
      <c r="C163" t="s">
        <v>214</v>
      </c>
      <c r="D163" s="2" t="s">
        <v>133</v>
      </c>
      <c r="E163" s="2">
        <v>43543.776388888888</v>
      </c>
      <c r="F163" s="2">
        <v>43550.458333333336</v>
      </c>
      <c r="G163" t="s">
        <v>880</v>
      </c>
      <c r="H163" t="s">
        <v>879</v>
      </c>
      <c r="I163" t="s">
        <v>849</v>
      </c>
      <c r="J163" t="e">
        <v>#N/A</v>
      </c>
      <c r="K163" s="2">
        <v>43550.541666666664</v>
      </c>
      <c r="L163" t="s">
        <v>1</v>
      </c>
      <c r="M163" t="s">
        <v>1</v>
      </c>
      <c r="N163" t="s">
        <v>24</v>
      </c>
      <c r="O163" s="2">
        <v>43558.638194444444</v>
      </c>
    </row>
    <row r="164" spans="1:15" x14ac:dyDescent="0.25">
      <c r="A164" t="s">
        <v>878</v>
      </c>
      <c r="B164">
        <v>23</v>
      </c>
      <c r="C164" t="s">
        <v>214</v>
      </c>
      <c r="D164" s="2" t="s">
        <v>133</v>
      </c>
      <c r="E164" s="2">
        <v>43543.781944444447</v>
      </c>
      <c r="F164" s="2">
        <v>43550.458333333336</v>
      </c>
      <c r="G164" t="s">
        <v>877</v>
      </c>
      <c r="H164" t="s">
        <v>876</v>
      </c>
      <c r="I164" t="s">
        <v>3</v>
      </c>
      <c r="J164" t="e">
        <v>#N/A</v>
      </c>
      <c r="K164" s="2">
        <v>43550.541666666664</v>
      </c>
      <c r="L164" t="s">
        <v>1</v>
      </c>
      <c r="M164" t="s">
        <v>1</v>
      </c>
      <c r="N164" t="s">
        <v>31</v>
      </c>
      <c r="O164" s="2">
        <v>43550.414583333331</v>
      </c>
    </row>
    <row r="165" spans="1:15" x14ac:dyDescent="0.25">
      <c r="A165" t="s">
        <v>875</v>
      </c>
      <c r="B165">
        <v>23</v>
      </c>
      <c r="C165" t="s">
        <v>214</v>
      </c>
      <c r="D165" s="2" t="s">
        <v>132</v>
      </c>
      <c r="E165" s="2">
        <v>43522.873611111114</v>
      </c>
      <c r="F165" s="2">
        <v>43551.5</v>
      </c>
      <c r="G165" t="s">
        <v>874</v>
      </c>
      <c r="H165" t="s">
        <v>873</v>
      </c>
      <c r="I165" t="s">
        <v>894</v>
      </c>
      <c r="J165" t="e">
        <v>#N/A</v>
      </c>
      <c r="K165" s="2">
        <v>43551.5</v>
      </c>
      <c r="N165" t="s">
        <v>28</v>
      </c>
      <c r="O165" s="2">
        <v>43573.797222222223</v>
      </c>
    </row>
    <row r="166" spans="1:15" x14ac:dyDescent="0.25">
      <c r="A166" t="s">
        <v>872</v>
      </c>
      <c r="B166">
        <v>23</v>
      </c>
      <c r="C166" t="s">
        <v>214</v>
      </c>
      <c r="D166" s="2" t="s">
        <v>132</v>
      </c>
      <c r="E166" s="2">
        <v>43525.675694444442</v>
      </c>
      <c r="F166" s="2">
        <v>43551.708333333336</v>
      </c>
      <c r="G166" t="s">
        <v>871</v>
      </c>
      <c r="H166" t="s">
        <v>870</v>
      </c>
      <c r="I166" t="s">
        <v>869</v>
      </c>
      <c r="J166" t="e">
        <v>#N/A</v>
      </c>
      <c r="K166" s="2">
        <v>43551.75</v>
      </c>
      <c r="L166" t="s">
        <v>1</v>
      </c>
      <c r="M166" t="s">
        <v>1</v>
      </c>
      <c r="N166" t="s">
        <v>24</v>
      </c>
      <c r="O166" s="2">
        <v>43571.701388888891</v>
      </c>
    </row>
    <row r="167" spans="1:15" x14ac:dyDescent="0.25">
      <c r="A167" t="s">
        <v>868</v>
      </c>
      <c r="B167">
        <v>22</v>
      </c>
      <c r="C167" t="s">
        <v>228</v>
      </c>
      <c r="D167" s="2" t="s">
        <v>131</v>
      </c>
      <c r="E167" s="2">
        <v>43531.738888888889</v>
      </c>
      <c r="F167" s="2">
        <v>43567.708333333336</v>
      </c>
      <c r="G167" t="s">
        <v>867</v>
      </c>
      <c r="H167" t="s">
        <v>866</v>
      </c>
      <c r="I167" t="s">
        <v>865</v>
      </c>
      <c r="J167" t="s">
        <v>865</v>
      </c>
      <c r="K167" s="2">
        <v>43567.666666666664</v>
      </c>
      <c r="N167" t="s">
        <v>31</v>
      </c>
      <c r="O167" s="2">
        <v>43570.776388888888</v>
      </c>
    </row>
    <row r="168" spans="1:15" x14ac:dyDescent="0.25">
      <c r="A168" t="s">
        <v>864</v>
      </c>
      <c r="B168">
        <v>22</v>
      </c>
      <c r="C168" t="s">
        <v>221</v>
      </c>
      <c r="D168" s="2" t="s">
        <v>131</v>
      </c>
      <c r="E168" s="2">
        <v>43544.104166666664</v>
      </c>
      <c r="F168" s="2">
        <v>43567.5</v>
      </c>
      <c r="G168" t="s">
        <v>863</v>
      </c>
      <c r="H168" t="s">
        <v>862</v>
      </c>
      <c r="I168" t="s">
        <v>0</v>
      </c>
      <c r="J168" t="s">
        <v>0</v>
      </c>
      <c r="K168" s="2">
        <v>43567.5</v>
      </c>
      <c r="N168" t="s">
        <v>24</v>
      </c>
      <c r="O168" s="2">
        <v>43567.555555555555</v>
      </c>
    </row>
    <row r="169" spans="1:15" x14ac:dyDescent="0.25">
      <c r="A169" t="s">
        <v>861</v>
      </c>
      <c r="B169">
        <v>23</v>
      </c>
      <c r="C169" t="s">
        <v>214</v>
      </c>
      <c r="D169" s="2" t="s">
        <v>130</v>
      </c>
      <c r="E169" s="2">
        <v>43543.749305555553</v>
      </c>
      <c r="F169" s="2">
        <v>43551.5</v>
      </c>
      <c r="G169" t="s">
        <v>860</v>
      </c>
      <c r="H169" t="s">
        <v>859</v>
      </c>
      <c r="I169" t="s">
        <v>5</v>
      </c>
      <c r="J169" t="e">
        <v>#N/A</v>
      </c>
      <c r="K169" s="2">
        <v>43551.541666666664</v>
      </c>
      <c r="M169" t="s">
        <v>1</v>
      </c>
      <c r="N169" t="s">
        <v>24</v>
      </c>
      <c r="O169" s="2">
        <v>43551.444444444445</v>
      </c>
    </row>
    <row r="170" spans="1:15" x14ac:dyDescent="0.25">
      <c r="A170" t="s">
        <v>858</v>
      </c>
      <c r="B170">
        <v>23</v>
      </c>
      <c r="C170" t="s">
        <v>221</v>
      </c>
      <c r="D170" s="2" t="s">
        <v>130</v>
      </c>
      <c r="E170" s="2">
        <v>43546.464583333334</v>
      </c>
      <c r="F170" s="2">
        <v>43553.458333333336</v>
      </c>
      <c r="G170" t="s">
        <v>857</v>
      </c>
      <c r="H170" t="s">
        <v>856</v>
      </c>
      <c r="I170" t="s">
        <v>16</v>
      </c>
      <c r="J170" t="e">
        <v>#N/A</v>
      </c>
      <c r="K170" s="2">
        <v>43553.541666666664</v>
      </c>
      <c r="L170" t="s">
        <v>1</v>
      </c>
      <c r="M170" t="s">
        <v>1</v>
      </c>
      <c r="N170" t="s">
        <v>31</v>
      </c>
      <c r="O170" s="2">
        <v>43553.784722222219</v>
      </c>
    </row>
    <row r="171" spans="1:15" x14ac:dyDescent="0.25">
      <c r="A171" t="s">
        <v>855</v>
      </c>
      <c r="B171">
        <v>23</v>
      </c>
      <c r="C171" t="s">
        <v>221</v>
      </c>
      <c r="D171" s="2" t="s">
        <v>129</v>
      </c>
      <c r="E171" s="2">
        <v>43529.261805555558</v>
      </c>
      <c r="F171" s="2">
        <v>43556.458333333336</v>
      </c>
      <c r="G171" t="s">
        <v>854</v>
      </c>
      <c r="H171" t="s">
        <v>853</v>
      </c>
      <c r="I171" t="s">
        <v>3</v>
      </c>
      <c r="J171" t="s">
        <v>3</v>
      </c>
      <c r="K171" s="2">
        <v>43556.5</v>
      </c>
      <c r="N171" t="s">
        <v>23</v>
      </c>
      <c r="O171" s="2">
        <v>43560.629861111112</v>
      </c>
    </row>
    <row r="172" spans="1:15" x14ac:dyDescent="0.25">
      <c r="A172" t="s">
        <v>852</v>
      </c>
      <c r="B172">
        <v>23</v>
      </c>
      <c r="C172" t="s">
        <v>214</v>
      </c>
      <c r="D172" s="2" t="s">
        <v>129</v>
      </c>
      <c r="E172" s="2">
        <v>43545.658333333333</v>
      </c>
      <c r="F172" s="2">
        <v>43551.458333333336</v>
      </c>
      <c r="G172" t="s">
        <v>851</v>
      </c>
      <c r="H172" t="s">
        <v>850</v>
      </c>
      <c r="I172" t="s">
        <v>849</v>
      </c>
      <c r="J172" t="e">
        <v>#N/A</v>
      </c>
      <c r="K172" s="2">
        <v>43551.5</v>
      </c>
      <c r="L172" t="s">
        <v>1</v>
      </c>
      <c r="M172" t="s">
        <v>1</v>
      </c>
      <c r="N172" t="s">
        <v>28</v>
      </c>
      <c r="O172" s="2">
        <v>43560.452777777777</v>
      </c>
    </row>
    <row r="173" spans="1:15" x14ac:dyDescent="0.25">
      <c r="A173" t="s">
        <v>848</v>
      </c>
      <c r="B173">
        <v>23</v>
      </c>
      <c r="C173" t="s">
        <v>221</v>
      </c>
      <c r="D173" s="2" t="s">
        <v>128</v>
      </c>
      <c r="E173" s="2">
        <v>43523.227083333331</v>
      </c>
      <c r="F173" s="2">
        <v>43551.708333333336</v>
      </c>
      <c r="G173" t="s">
        <v>847</v>
      </c>
      <c r="H173" t="s">
        <v>846</v>
      </c>
      <c r="I173" t="s">
        <v>764</v>
      </c>
      <c r="J173" t="e">
        <v>#N/A</v>
      </c>
      <c r="K173" s="2">
        <v>43551.708333333336</v>
      </c>
      <c r="N173" t="s">
        <v>31</v>
      </c>
      <c r="O173" s="2">
        <v>43550.356249999997</v>
      </c>
    </row>
    <row r="174" spans="1:15" x14ac:dyDescent="0.25">
      <c r="A174" t="s">
        <v>845</v>
      </c>
      <c r="B174">
        <v>23</v>
      </c>
      <c r="C174" t="s">
        <v>263</v>
      </c>
      <c r="D174" s="2" t="s">
        <v>128</v>
      </c>
      <c r="E174" s="2">
        <v>43523.845833333333</v>
      </c>
      <c r="F174" s="2">
        <v>43566.5</v>
      </c>
      <c r="G174" t="s">
        <v>844</v>
      </c>
      <c r="H174" t="s">
        <v>843</v>
      </c>
      <c r="I174" t="s">
        <v>0</v>
      </c>
      <c r="J174" t="e">
        <v>#N/A</v>
      </c>
      <c r="K174" s="2">
        <v>43566.5</v>
      </c>
      <c r="N174" t="s">
        <v>24</v>
      </c>
      <c r="O174" s="2">
        <v>43566.374305555553</v>
      </c>
    </row>
    <row r="175" spans="1:15" x14ac:dyDescent="0.25">
      <c r="A175" t="s">
        <v>842</v>
      </c>
      <c r="B175">
        <v>21</v>
      </c>
      <c r="C175" t="s">
        <v>221</v>
      </c>
      <c r="D175" s="2" t="s">
        <v>127</v>
      </c>
      <c r="E175" s="2">
        <v>43521.390972222223</v>
      </c>
      <c r="F175" s="2">
        <v>43558.5</v>
      </c>
      <c r="G175" t="s">
        <v>841</v>
      </c>
      <c r="H175" t="s">
        <v>840</v>
      </c>
      <c r="I175" t="s">
        <v>0</v>
      </c>
      <c r="J175" t="s">
        <v>3</v>
      </c>
      <c r="K175" s="2">
        <v>43558.5</v>
      </c>
      <c r="N175" t="s">
        <v>24</v>
      </c>
      <c r="O175" s="2">
        <v>43558.400000000001</v>
      </c>
    </row>
    <row r="176" spans="1:15" x14ac:dyDescent="0.25">
      <c r="A176" t="s">
        <v>839</v>
      </c>
      <c r="B176">
        <v>21</v>
      </c>
      <c r="C176" t="s">
        <v>221</v>
      </c>
      <c r="D176" s="2" t="s">
        <v>127</v>
      </c>
      <c r="E176" s="2">
        <v>43540.719444444447</v>
      </c>
      <c r="F176" s="2">
        <v>43553.5</v>
      </c>
      <c r="G176" t="s">
        <v>838</v>
      </c>
      <c r="H176" t="s">
        <v>837</v>
      </c>
      <c r="I176" t="s">
        <v>5</v>
      </c>
      <c r="J176" t="e">
        <v>#N/A</v>
      </c>
      <c r="K176" s="2">
        <v>43553.5</v>
      </c>
      <c r="M176" t="s">
        <v>1</v>
      </c>
      <c r="N176" t="s">
        <v>24</v>
      </c>
      <c r="O176" s="2">
        <v>43553.640972222223</v>
      </c>
    </row>
    <row r="177" spans="1:15" x14ac:dyDescent="0.25">
      <c r="A177" t="s">
        <v>836</v>
      </c>
      <c r="B177">
        <v>23</v>
      </c>
      <c r="C177" t="s">
        <v>221</v>
      </c>
      <c r="D177" s="2" t="s">
        <v>126</v>
      </c>
      <c r="E177" s="2">
        <v>43521.066666666666</v>
      </c>
      <c r="F177" s="2">
        <v>43567.708333333336</v>
      </c>
      <c r="G177" t="s">
        <v>835</v>
      </c>
      <c r="H177" t="s">
        <v>834</v>
      </c>
      <c r="I177" t="s">
        <v>0</v>
      </c>
      <c r="J177" t="s">
        <v>0</v>
      </c>
      <c r="K177" s="2">
        <v>43567.708333333336</v>
      </c>
      <c r="N177" t="s">
        <v>28</v>
      </c>
      <c r="O177" s="2">
        <v>43567.55972222222</v>
      </c>
    </row>
    <row r="178" spans="1:15" x14ac:dyDescent="0.25">
      <c r="A178" t="s">
        <v>833</v>
      </c>
      <c r="B178">
        <v>23</v>
      </c>
      <c r="C178" t="s">
        <v>221</v>
      </c>
      <c r="D178" s="2" t="s">
        <v>126</v>
      </c>
      <c r="E178" s="2">
        <v>43547.770138888889</v>
      </c>
      <c r="F178" s="2">
        <v>43556.708333333336</v>
      </c>
      <c r="G178" t="s">
        <v>832</v>
      </c>
      <c r="H178" t="s">
        <v>831</v>
      </c>
      <c r="I178" t="s">
        <v>0</v>
      </c>
      <c r="J178" t="e">
        <v>#N/A</v>
      </c>
      <c r="K178" s="2">
        <v>43556.75</v>
      </c>
      <c r="N178" t="s">
        <v>23</v>
      </c>
      <c r="O178" s="2">
        <v>43570.559027777781</v>
      </c>
    </row>
    <row r="179" spans="1:15" x14ac:dyDescent="0.25">
      <c r="A179" t="s">
        <v>830</v>
      </c>
      <c r="B179">
        <v>22</v>
      </c>
      <c r="C179" t="s">
        <v>221</v>
      </c>
      <c r="D179" s="2" t="s">
        <v>125</v>
      </c>
      <c r="E179" s="2">
        <v>43537.688194444447</v>
      </c>
      <c r="F179" s="2">
        <v>43560.708333333336</v>
      </c>
      <c r="G179" t="s">
        <v>829</v>
      </c>
      <c r="H179" t="s">
        <v>828</v>
      </c>
      <c r="I179" t="s">
        <v>0</v>
      </c>
      <c r="J179" t="s">
        <v>0</v>
      </c>
      <c r="K179" s="2">
        <v>43560.75</v>
      </c>
      <c r="N179" t="s">
        <v>24</v>
      </c>
      <c r="O179" s="2">
        <v>43560.706944444442</v>
      </c>
    </row>
    <row r="180" spans="1:15" x14ac:dyDescent="0.25">
      <c r="A180" t="s">
        <v>827</v>
      </c>
      <c r="B180">
        <v>22</v>
      </c>
      <c r="C180" t="s">
        <v>221</v>
      </c>
      <c r="D180" s="2" t="s">
        <v>125</v>
      </c>
      <c r="E180" s="2">
        <v>43537.688888888886</v>
      </c>
      <c r="F180" s="2">
        <v>43560.708333333336</v>
      </c>
      <c r="G180" t="s">
        <v>826</v>
      </c>
      <c r="H180" t="s">
        <v>825</v>
      </c>
      <c r="I180" t="s">
        <v>0</v>
      </c>
      <c r="J180" t="s">
        <v>0</v>
      </c>
      <c r="K180" s="2">
        <v>43560.75</v>
      </c>
      <c r="N180" t="s">
        <v>28</v>
      </c>
      <c r="O180" s="2">
        <v>43560.578472222223</v>
      </c>
    </row>
    <row r="181" spans="1:15" x14ac:dyDescent="0.25">
      <c r="A181" t="s">
        <v>824</v>
      </c>
      <c r="B181">
        <v>23</v>
      </c>
      <c r="C181" t="s">
        <v>214</v>
      </c>
      <c r="D181" s="2" t="s">
        <v>124</v>
      </c>
      <c r="E181" s="2">
        <v>43542.443055555559</v>
      </c>
      <c r="F181" s="2">
        <v>43572.5</v>
      </c>
      <c r="G181" t="s">
        <v>823</v>
      </c>
      <c r="H181" t="s">
        <v>822</v>
      </c>
      <c r="I181" t="s">
        <v>0</v>
      </c>
      <c r="J181" t="s">
        <v>0</v>
      </c>
      <c r="K181" s="2">
        <v>43572.5</v>
      </c>
      <c r="N181" t="s">
        <v>24</v>
      </c>
      <c r="O181" s="2">
        <v>43572.404166666667</v>
      </c>
    </row>
    <row r="182" spans="1:15" x14ac:dyDescent="0.25">
      <c r="A182" t="s">
        <v>821</v>
      </c>
      <c r="B182">
        <v>23</v>
      </c>
      <c r="C182" t="s">
        <v>214</v>
      </c>
      <c r="D182" s="2" t="s">
        <v>124</v>
      </c>
      <c r="E182" s="2">
        <v>43542.504861111112</v>
      </c>
      <c r="F182" s="2">
        <v>43558.5</v>
      </c>
      <c r="G182" t="s">
        <v>820</v>
      </c>
      <c r="H182" t="s">
        <v>819</v>
      </c>
      <c r="I182" t="s">
        <v>0</v>
      </c>
      <c r="J182" t="s">
        <v>3</v>
      </c>
      <c r="K182" s="2">
        <v>43558.5</v>
      </c>
      <c r="N182" t="s">
        <v>24</v>
      </c>
      <c r="O182" s="2">
        <v>43558.369444444441</v>
      </c>
    </row>
    <row r="183" spans="1:15" x14ac:dyDescent="0.25">
      <c r="A183" t="s">
        <v>818</v>
      </c>
      <c r="B183">
        <v>24</v>
      </c>
      <c r="C183" t="s">
        <v>221</v>
      </c>
      <c r="D183" s="2" t="s">
        <v>123</v>
      </c>
      <c r="E183" s="2">
        <v>43545.663888888892</v>
      </c>
      <c r="F183" s="2">
        <v>43551.708333333336</v>
      </c>
      <c r="G183" t="s">
        <v>817</v>
      </c>
      <c r="H183" t="s">
        <v>816</v>
      </c>
      <c r="I183" t="s">
        <v>5</v>
      </c>
      <c r="J183" t="e">
        <v>#N/A</v>
      </c>
      <c r="K183" s="2">
        <v>43551.708333333336</v>
      </c>
      <c r="M183" t="s">
        <v>1</v>
      </c>
      <c r="N183" t="s">
        <v>24</v>
      </c>
      <c r="O183" s="2">
        <v>43551.574305555558</v>
      </c>
    </row>
    <row r="184" spans="1:15" x14ac:dyDescent="0.25">
      <c r="A184" t="s">
        <v>815</v>
      </c>
      <c r="B184">
        <v>24</v>
      </c>
      <c r="C184" t="s">
        <v>221</v>
      </c>
      <c r="D184" s="2" t="s">
        <v>123</v>
      </c>
      <c r="E184" s="2">
        <v>43545.671527777777</v>
      </c>
      <c r="F184" s="2">
        <v>43551.708333333336</v>
      </c>
      <c r="G184" t="s">
        <v>814</v>
      </c>
      <c r="H184" t="s">
        <v>813</v>
      </c>
      <c r="I184" t="s">
        <v>16</v>
      </c>
      <c r="J184" t="e">
        <v>#N/A</v>
      </c>
      <c r="K184" s="2">
        <v>43551.708333333336</v>
      </c>
      <c r="L184" t="s">
        <v>1</v>
      </c>
      <c r="M184" t="s">
        <v>1</v>
      </c>
      <c r="N184" t="s">
        <v>28</v>
      </c>
      <c r="O184" s="2">
        <v>43551.621527777781</v>
      </c>
    </row>
    <row r="185" spans="1:15" x14ac:dyDescent="0.25">
      <c r="A185" t="s">
        <v>812</v>
      </c>
      <c r="B185">
        <v>22</v>
      </c>
      <c r="C185" t="s">
        <v>221</v>
      </c>
      <c r="D185" s="2" t="s">
        <v>122</v>
      </c>
      <c r="E185" s="2">
        <v>43533.67083333333</v>
      </c>
      <c r="F185" s="2">
        <v>43550.708333333336</v>
      </c>
      <c r="G185" t="s">
        <v>811</v>
      </c>
      <c r="H185" t="s">
        <v>810</v>
      </c>
      <c r="I185" t="s">
        <v>5</v>
      </c>
      <c r="J185" t="e">
        <v>#N/A</v>
      </c>
      <c r="K185" s="2">
        <v>43550.708333333336</v>
      </c>
      <c r="M185" t="s">
        <v>1</v>
      </c>
      <c r="N185" t="s">
        <v>24</v>
      </c>
      <c r="O185" s="2">
        <v>43550.587500000001</v>
      </c>
    </row>
    <row r="186" spans="1:15" x14ac:dyDescent="0.25">
      <c r="A186" t="s">
        <v>809</v>
      </c>
      <c r="B186">
        <v>22</v>
      </c>
      <c r="C186" t="s">
        <v>263</v>
      </c>
      <c r="D186" s="2" t="s">
        <v>122</v>
      </c>
      <c r="E186" s="2">
        <v>43545.906944444447</v>
      </c>
      <c r="F186" s="2">
        <v>43554.5</v>
      </c>
      <c r="G186" t="s">
        <v>808</v>
      </c>
      <c r="H186" t="s">
        <v>807</v>
      </c>
      <c r="I186" t="s">
        <v>5</v>
      </c>
      <c r="J186" t="e">
        <v>#N/A</v>
      </c>
      <c r="K186" s="2">
        <v>43554.5</v>
      </c>
      <c r="L186" t="s">
        <v>1</v>
      </c>
      <c r="M186" t="s">
        <v>1</v>
      </c>
      <c r="N186" t="s">
        <v>24</v>
      </c>
      <c r="O186" s="2">
        <v>43554.515277777777</v>
      </c>
    </row>
    <row r="187" spans="1:15" x14ac:dyDescent="0.25">
      <c r="A187" t="s">
        <v>806</v>
      </c>
      <c r="B187">
        <v>22</v>
      </c>
      <c r="C187" t="s">
        <v>221</v>
      </c>
      <c r="D187" s="2" t="s">
        <v>121</v>
      </c>
      <c r="E187" s="2">
        <v>43521.864583333336</v>
      </c>
      <c r="F187" s="2">
        <v>43592.708333333336</v>
      </c>
      <c r="G187" t="s">
        <v>805</v>
      </c>
      <c r="H187" t="s">
        <v>804</v>
      </c>
      <c r="I187" t="s">
        <v>0</v>
      </c>
      <c r="J187" t="s">
        <v>0</v>
      </c>
      <c r="K187" s="2">
        <v>43592.708333333336</v>
      </c>
      <c r="N187" t="s">
        <v>23</v>
      </c>
      <c r="O187" s="2">
        <v>43521.865277777775</v>
      </c>
    </row>
    <row r="188" spans="1:15" x14ac:dyDescent="0.25">
      <c r="A188" t="s">
        <v>803</v>
      </c>
      <c r="B188">
        <v>22</v>
      </c>
      <c r="C188" t="s">
        <v>221</v>
      </c>
      <c r="D188" s="2" t="s">
        <v>121</v>
      </c>
      <c r="E188" s="2">
        <v>43526.629166666666</v>
      </c>
      <c r="F188" s="2">
        <v>43608.708333333336</v>
      </c>
      <c r="G188" t="s">
        <v>802</v>
      </c>
      <c r="H188" t="s">
        <v>801</v>
      </c>
      <c r="I188" t="s">
        <v>0</v>
      </c>
      <c r="J188" t="s">
        <v>0</v>
      </c>
      <c r="K188" s="2">
        <v>43608.708333333336</v>
      </c>
      <c r="N188" t="s">
        <v>23</v>
      </c>
      <c r="O188" s="2">
        <v>43526.631944444445</v>
      </c>
    </row>
    <row r="189" spans="1:15" x14ac:dyDescent="0.25">
      <c r="A189" t="s">
        <v>800</v>
      </c>
      <c r="B189">
        <v>24</v>
      </c>
      <c r="C189" t="s">
        <v>263</v>
      </c>
      <c r="D189" s="2" t="s">
        <v>120</v>
      </c>
      <c r="E189" s="2">
        <v>43535.750694444447</v>
      </c>
      <c r="F189" s="2">
        <v>43571.5</v>
      </c>
      <c r="G189" t="s">
        <v>799</v>
      </c>
      <c r="H189" t="s">
        <v>798</v>
      </c>
      <c r="I189" t="s">
        <v>0</v>
      </c>
      <c r="J189" t="s">
        <v>0</v>
      </c>
      <c r="K189" s="2">
        <v>43571.5</v>
      </c>
      <c r="N189" t="s">
        <v>24</v>
      </c>
      <c r="O189" s="2">
        <v>43571.334027777775</v>
      </c>
    </row>
    <row r="190" spans="1:15" x14ac:dyDescent="0.25">
      <c r="A190" t="s">
        <v>797</v>
      </c>
      <c r="B190">
        <v>24</v>
      </c>
      <c r="C190" t="s">
        <v>221</v>
      </c>
      <c r="D190" s="2" t="s">
        <v>120</v>
      </c>
      <c r="E190" s="2">
        <v>43522.45416666667</v>
      </c>
      <c r="F190" s="2">
        <v>43578.708333333336</v>
      </c>
      <c r="G190" t="s">
        <v>796</v>
      </c>
      <c r="H190" t="s">
        <v>795</v>
      </c>
      <c r="I190" t="s">
        <v>0</v>
      </c>
      <c r="J190" t="s">
        <v>0</v>
      </c>
      <c r="K190" s="2">
        <v>43578.708333333336</v>
      </c>
      <c r="N190" t="s">
        <v>23</v>
      </c>
      <c r="O190" s="2">
        <v>43573.792361111111</v>
      </c>
    </row>
    <row r="191" spans="1:15" x14ac:dyDescent="0.25">
      <c r="A191" t="s">
        <v>794</v>
      </c>
      <c r="B191">
        <v>22</v>
      </c>
      <c r="C191" t="s">
        <v>214</v>
      </c>
      <c r="D191" s="2" t="s">
        <v>119</v>
      </c>
      <c r="E191" s="2">
        <v>43545.65</v>
      </c>
      <c r="F191" s="2">
        <v>43551.708333333336</v>
      </c>
      <c r="G191" t="s">
        <v>793</v>
      </c>
      <c r="H191" t="s">
        <v>792</v>
      </c>
      <c r="I191" t="s">
        <v>2</v>
      </c>
      <c r="J191" t="e">
        <v>#N/A</v>
      </c>
      <c r="K191" s="2">
        <v>43551.708333333336</v>
      </c>
      <c r="L191" t="s">
        <v>1</v>
      </c>
      <c r="M191" t="s">
        <v>1</v>
      </c>
      <c r="N191" t="s">
        <v>28</v>
      </c>
      <c r="O191" s="2">
        <v>43551.617361111108</v>
      </c>
    </row>
    <row r="192" spans="1:15" x14ac:dyDescent="0.25">
      <c r="A192" t="s">
        <v>791</v>
      </c>
      <c r="B192">
        <v>22</v>
      </c>
      <c r="C192" t="s">
        <v>214</v>
      </c>
      <c r="D192" s="2" t="s">
        <v>119</v>
      </c>
      <c r="E192" s="2">
        <v>43546.426388888889</v>
      </c>
      <c r="F192" s="2">
        <v>43552.708333333336</v>
      </c>
      <c r="G192" t="s">
        <v>790</v>
      </c>
      <c r="H192" t="s">
        <v>789</v>
      </c>
      <c r="I192" t="s">
        <v>16</v>
      </c>
      <c r="J192" t="e">
        <v>#N/A</v>
      </c>
      <c r="K192" s="2">
        <v>43552.708333333336</v>
      </c>
      <c r="L192" t="s">
        <v>1</v>
      </c>
      <c r="M192" t="s">
        <v>1</v>
      </c>
      <c r="N192" t="s">
        <v>28</v>
      </c>
      <c r="O192" s="2">
        <v>43549.716666666667</v>
      </c>
    </row>
    <row r="193" spans="1:15" x14ac:dyDescent="0.25">
      <c r="A193" t="s">
        <v>788</v>
      </c>
      <c r="B193">
        <v>23</v>
      </c>
      <c r="C193" t="s">
        <v>214</v>
      </c>
      <c r="D193" s="2" t="s">
        <v>118</v>
      </c>
      <c r="E193" s="2">
        <v>43530.779166666667</v>
      </c>
      <c r="F193" s="2">
        <v>43559.5</v>
      </c>
      <c r="G193" t="s">
        <v>787</v>
      </c>
      <c r="H193" t="s">
        <v>786</v>
      </c>
      <c r="I193" t="s">
        <v>0</v>
      </c>
      <c r="J193" t="s">
        <v>0</v>
      </c>
      <c r="K193" s="2">
        <v>43559.5</v>
      </c>
      <c r="N193" t="s">
        <v>28</v>
      </c>
      <c r="O193" s="2">
        <v>43564.570833333331</v>
      </c>
    </row>
    <row r="194" spans="1:15" x14ac:dyDescent="0.25">
      <c r="A194" t="s">
        <v>785</v>
      </c>
      <c r="B194">
        <v>23</v>
      </c>
      <c r="C194" t="s">
        <v>221</v>
      </c>
      <c r="D194" s="2" t="s">
        <v>118</v>
      </c>
      <c r="E194" s="2">
        <v>43546.624305555553</v>
      </c>
      <c r="F194" s="2">
        <v>43557.5</v>
      </c>
      <c r="G194" t="s">
        <v>784</v>
      </c>
      <c r="H194" t="s">
        <v>783</v>
      </c>
      <c r="I194" t="s">
        <v>0</v>
      </c>
      <c r="J194" t="s">
        <v>5</v>
      </c>
      <c r="K194" s="2">
        <v>43557.5</v>
      </c>
      <c r="N194" t="s">
        <v>24</v>
      </c>
      <c r="O194" s="2">
        <v>43557.393750000003</v>
      </c>
    </row>
    <row r="195" spans="1:15" x14ac:dyDescent="0.25">
      <c r="A195" t="s">
        <v>782</v>
      </c>
      <c r="B195">
        <v>23</v>
      </c>
      <c r="C195" t="s">
        <v>221</v>
      </c>
      <c r="D195" s="2" t="s">
        <v>117</v>
      </c>
      <c r="E195" s="2">
        <v>43547.345138888886</v>
      </c>
      <c r="F195" s="2">
        <v>43567.5</v>
      </c>
      <c r="G195" t="s">
        <v>781</v>
      </c>
      <c r="H195" t="s">
        <v>780</v>
      </c>
      <c r="I195" t="s">
        <v>0</v>
      </c>
      <c r="J195" t="s">
        <v>0</v>
      </c>
      <c r="K195" s="2">
        <v>43567.5</v>
      </c>
      <c r="N195" t="s">
        <v>31</v>
      </c>
      <c r="O195" s="2">
        <v>43567.420138888891</v>
      </c>
    </row>
    <row r="196" spans="1:15" x14ac:dyDescent="0.25">
      <c r="A196" t="s">
        <v>779</v>
      </c>
      <c r="B196">
        <v>23</v>
      </c>
      <c r="C196" t="s">
        <v>221</v>
      </c>
      <c r="D196" s="2" t="s">
        <v>117</v>
      </c>
      <c r="E196" s="2">
        <v>43548.250694444447</v>
      </c>
      <c r="F196" s="2">
        <v>43559.708333333336</v>
      </c>
      <c r="G196" t="s">
        <v>778</v>
      </c>
      <c r="H196" t="s">
        <v>777</v>
      </c>
      <c r="I196" t="s">
        <v>0</v>
      </c>
      <c r="J196" t="e">
        <v>#N/A</v>
      </c>
      <c r="K196" s="2">
        <v>43559.75</v>
      </c>
      <c r="N196" t="s">
        <v>31</v>
      </c>
      <c r="O196" s="2">
        <v>43551.768750000003</v>
      </c>
    </row>
    <row r="197" spans="1:15" x14ac:dyDescent="0.25">
      <c r="A197" t="s">
        <v>776</v>
      </c>
      <c r="B197">
        <v>23</v>
      </c>
      <c r="C197" t="s">
        <v>263</v>
      </c>
      <c r="D197" s="2" t="s">
        <v>116</v>
      </c>
      <c r="E197" s="2">
        <v>43537.54791666667</v>
      </c>
      <c r="F197" s="2">
        <v>43551.5</v>
      </c>
      <c r="G197" t="s">
        <v>775</v>
      </c>
      <c r="H197" t="s">
        <v>774</v>
      </c>
      <c r="I197" t="s">
        <v>16</v>
      </c>
      <c r="J197" t="e">
        <v>#N/A</v>
      </c>
      <c r="K197" s="2">
        <v>43551.541666666664</v>
      </c>
      <c r="L197" t="s">
        <v>1</v>
      </c>
      <c r="M197" t="s">
        <v>1</v>
      </c>
      <c r="N197" t="s">
        <v>31</v>
      </c>
      <c r="O197" s="2">
        <v>43552.763888888891</v>
      </c>
    </row>
    <row r="198" spans="1:15" x14ac:dyDescent="0.25">
      <c r="A198" t="s">
        <v>773</v>
      </c>
      <c r="B198">
        <v>23</v>
      </c>
      <c r="C198" t="s">
        <v>263</v>
      </c>
      <c r="D198" s="2" t="s">
        <v>116</v>
      </c>
      <c r="E198" s="2">
        <v>43537.54791666667</v>
      </c>
      <c r="F198" s="2">
        <v>43551.5</v>
      </c>
      <c r="G198" t="s">
        <v>772</v>
      </c>
      <c r="H198" t="s">
        <v>771</v>
      </c>
      <c r="I198" t="s">
        <v>5</v>
      </c>
      <c r="J198" t="e">
        <v>#N/A</v>
      </c>
      <c r="K198" s="2">
        <v>43551.541666666664</v>
      </c>
      <c r="M198" t="s">
        <v>1</v>
      </c>
      <c r="N198" t="s">
        <v>24</v>
      </c>
      <c r="O198" s="2">
        <v>43551.492361111108</v>
      </c>
    </row>
    <row r="199" spans="1:15" x14ac:dyDescent="0.25">
      <c r="A199" t="s">
        <v>770</v>
      </c>
      <c r="B199">
        <v>23</v>
      </c>
      <c r="C199" t="s">
        <v>221</v>
      </c>
      <c r="D199" s="2" t="s">
        <v>115</v>
      </c>
      <c r="E199" s="2">
        <v>43546.62222222222</v>
      </c>
      <c r="F199" s="2">
        <v>43551.708333333336</v>
      </c>
      <c r="G199" t="s">
        <v>769</v>
      </c>
      <c r="H199" t="s">
        <v>768</v>
      </c>
      <c r="I199" t="s">
        <v>0</v>
      </c>
      <c r="J199" t="s">
        <v>0</v>
      </c>
      <c r="K199" s="2">
        <v>43551.791666666664</v>
      </c>
      <c r="N199" t="s">
        <v>23</v>
      </c>
      <c r="O199" s="2">
        <v>43566.713888888888</v>
      </c>
    </row>
    <row r="200" spans="1:15" x14ac:dyDescent="0.25">
      <c r="A200" t="s">
        <v>767</v>
      </c>
      <c r="B200">
        <v>23</v>
      </c>
      <c r="C200" t="s">
        <v>221</v>
      </c>
      <c r="D200" s="2" t="s">
        <v>115</v>
      </c>
      <c r="E200" s="2">
        <v>43546.636805555558</v>
      </c>
      <c r="F200" s="2">
        <v>43552.458333333336</v>
      </c>
      <c r="G200" t="s">
        <v>766</v>
      </c>
      <c r="H200" t="s">
        <v>765</v>
      </c>
      <c r="I200" t="s">
        <v>764</v>
      </c>
      <c r="J200" t="e">
        <v>#N/A</v>
      </c>
      <c r="K200" s="2">
        <v>43552.541666666664</v>
      </c>
      <c r="N200" t="s">
        <v>31</v>
      </c>
      <c r="O200" s="2">
        <v>43550.426388888889</v>
      </c>
    </row>
    <row r="201" spans="1:15" x14ac:dyDescent="0.25">
      <c r="A201" t="s">
        <v>763</v>
      </c>
      <c r="B201">
        <v>22</v>
      </c>
      <c r="C201" t="s">
        <v>214</v>
      </c>
      <c r="D201" s="2" t="s">
        <v>114</v>
      </c>
      <c r="E201" s="2">
        <v>43539.758333333331</v>
      </c>
      <c r="F201" s="2">
        <v>43566.708333333336</v>
      </c>
      <c r="G201" t="s">
        <v>762</v>
      </c>
      <c r="H201" t="s">
        <v>761</v>
      </c>
      <c r="I201" t="s">
        <v>0</v>
      </c>
      <c r="J201" t="s">
        <v>0</v>
      </c>
      <c r="K201" s="2">
        <v>43566.708333333336</v>
      </c>
      <c r="N201" t="s">
        <v>24</v>
      </c>
      <c r="O201" s="2">
        <v>43566.543749999997</v>
      </c>
    </row>
    <row r="202" spans="1:15" x14ac:dyDescent="0.25">
      <c r="A202" t="s">
        <v>760</v>
      </c>
      <c r="B202">
        <v>22</v>
      </c>
      <c r="C202" t="s">
        <v>263</v>
      </c>
      <c r="D202" s="2" t="s">
        <v>114</v>
      </c>
      <c r="E202" s="2">
        <v>43540.804861111108</v>
      </c>
      <c r="F202" s="2">
        <v>43566.5</v>
      </c>
      <c r="G202" t="s">
        <v>759</v>
      </c>
      <c r="H202" t="s">
        <v>758</v>
      </c>
      <c r="I202" t="s">
        <v>0</v>
      </c>
      <c r="J202" t="s">
        <v>0</v>
      </c>
      <c r="K202" s="2">
        <v>43566.5</v>
      </c>
      <c r="N202" t="s">
        <v>24</v>
      </c>
      <c r="O202" s="2">
        <v>43567.45416666667</v>
      </c>
    </row>
    <row r="203" spans="1:15" x14ac:dyDescent="0.25">
      <c r="A203" t="s">
        <v>757</v>
      </c>
      <c r="B203">
        <v>22</v>
      </c>
      <c r="C203" t="s">
        <v>214</v>
      </c>
      <c r="D203" s="2" t="s">
        <v>113</v>
      </c>
      <c r="E203" s="2">
        <v>43524.698611111111</v>
      </c>
      <c r="F203" s="2">
        <v>43581.5</v>
      </c>
      <c r="G203" t="s">
        <v>756</v>
      </c>
      <c r="H203" t="s">
        <v>755</v>
      </c>
      <c r="I203" t="s">
        <v>0</v>
      </c>
      <c r="J203" t="e">
        <v>#N/A</v>
      </c>
      <c r="K203" s="2">
        <v>43581.5</v>
      </c>
      <c r="N203" t="s">
        <v>31</v>
      </c>
      <c r="O203" s="2">
        <v>43552.792361111111</v>
      </c>
    </row>
    <row r="204" spans="1:15" x14ac:dyDescent="0.25">
      <c r="A204" t="s">
        <v>754</v>
      </c>
      <c r="B204">
        <v>22</v>
      </c>
      <c r="C204" t="s">
        <v>214</v>
      </c>
      <c r="D204" s="2" t="s">
        <v>113</v>
      </c>
      <c r="E204" s="2">
        <v>43531.390277777777</v>
      </c>
      <c r="F204" s="2">
        <v>43552.708333333336</v>
      </c>
      <c r="G204" t="s">
        <v>753</v>
      </c>
      <c r="H204" t="s">
        <v>752</v>
      </c>
      <c r="I204" t="s">
        <v>5</v>
      </c>
      <c r="J204" t="e">
        <v>#N/A</v>
      </c>
      <c r="K204" s="2">
        <v>43552.708333333336</v>
      </c>
      <c r="M204" t="s">
        <v>1</v>
      </c>
      <c r="N204" t="s">
        <v>24</v>
      </c>
      <c r="O204" s="2">
        <v>43552.595138888886</v>
      </c>
    </row>
    <row r="205" spans="1:15" x14ac:dyDescent="0.25">
      <c r="A205" t="s">
        <v>751</v>
      </c>
      <c r="B205">
        <v>22</v>
      </c>
      <c r="C205" t="s">
        <v>214</v>
      </c>
      <c r="D205" s="2" t="s">
        <v>112</v>
      </c>
      <c r="E205" s="2">
        <v>43534.4375</v>
      </c>
      <c r="F205" s="2">
        <v>43563.5</v>
      </c>
      <c r="G205" t="s">
        <v>750</v>
      </c>
      <c r="H205" t="s">
        <v>749</v>
      </c>
      <c r="I205" t="s">
        <v>0</v>
      </c>
      <c r="J205" t="s">
        <v>0</v>
      </c>
      <c r="K205" s="2">
        <v>43563.5</v>
      </c>
      <c r="N205" t="s">
        <v>28</v>
      </c>
      <c r="O205" s="2">
        <v>43570.55972222222</v>
      </c>
    </row>
    <row r="206" spans="1:15" x14ac:dyDescent="0.25">
      <c r="A206" t="s">
        <v>748</v>
      </c>
      <c r="B206">
        <v>22</v>
      </c>
      <c r="C206" t="s">
        <v>214</v>
      </c>
      <c r="D206" s="2" t="s">
        <v>112</v>
      </c>
      <c r="E206" s="2">
        <v>43534.442361111112</v>
      </c>
      <c r="F206" s="2">
        <v>43563.5</v>
      </c>
      <c r="G206" t="s">
        <v>747</v>
      </c>
      <c r="H206" t="s">
        <v>746</v>
      </c>
      <c r="I206" t="s">
        <v>0</v>
      </c>
      <c r="J206" t="s">
        <v>0</v>
      </c>
      <c r="K206" s="2">
        <v>43563.5</v>
      </c>
      <c r="N206" t="s">
        <v>23</v>
      </c>
      <c r="O206" s="2">
        <v>43570.561805555553</v>
      </c>
    </row>
    <row r="207" spans="1:15" x14ac:dyDescent="0.25">
      <c r="A207" t="s">
        <v>745</v>
      </c>
      <c r="B207">
        <v>22</v>
      </c>
      <c r="C207" t="s">
        <v>214</v>
      </c>
      <c r="D207" s="2" t="s">
        <v>111</v>
      </c>
      <c r="E207" s="2">
        <v>43522.52847222222</v>
      </c>
      <c r="F207" s="2">
        <v>43593.708333333336</v>
      </c>
      <c r="G207" t="s">
        <v>744</v>
      </c>
      <c r="H207" t="s">
        <v>743</v>
      </c>
      <c r="I207" t="s">
        <v>0</v>
      </c>
      <c r="J207" t="e">
        <v>#N/A</v>
      </c>
      <c r="K207" s="2">
        <v>43593.708333333336</v>
      </c>
      <c r="N207" t="s">
        <v>31</v>
      </c>
      <c r="O207" s="2">
        <v>43549.711805555555</v>
      </c>
    </row>
    <row r="208" spans="1:15" x14ac:dyDescent="0.25">
      <c r="A208" t="s">
        <v>742</v>
      </c>
      <c r="B208">
        <v>22</v>
      </c>
      <c r="C208" t="s">
        <v>341</v>
      </c>
      <c r="D208" s="2" t="s">
        <v>111</v>
      </c>
      <c r="E208" s="2">
        <v>43535.46875</v>
      </c>
      <c r="F208" s="2">
        <v>43553.5</v>
      </c>
      <c r="G208" t="s">
        <v>741</v>
      </c>
      <c r="H208" t="s">
        <v>740</v>
      </c>
      <c r="I208" t="s">
        <v>5</v>
      </c>
      <c r="J208" t="e">
        <v>#N/A</v>
      </c>
      <c r="K208" s="2">
        <v>43553.5</v>
      </c>
      <c r="M208" t="s">
        <v>1</v>
      </c>
      <c r="N208" t="s">
        <v>24</v>
      </c>
      <c r="O208" s="2">
        <v>43553.513194444444</v>
      </c>
    </row>
    <row r="209" spans="1:15" x14ac:dyDescent="0.25">
      <c r="A209" t="s">
        <v>739</v>
      </c>
      <c r="B209">
        <v>21</v>
      </c>
      <c r="C209" t="s">
        <v>214</v>
      </c>
      <c r="D209" s="2" t="s">
        <v>110</v>
      </c>
      <c r="E209" s="2">
        <v>43524.816666666666</v>
      </c>
      <c r="F209" s="2">
        <v>43559.708333333336</v>
      </c>
      <c r="G209" t="s">
        <v>738</v>
      </c>
      <c r="H209" t="s">
        <v>737</v>
      </c>
      <c r="I209" t="s">
        <v>0</v>
      </c>
      <c r="J209" t="e">
        <v>#N/A</v>
      </c>
      <c r="K209" s="2">
        <v>43559.708333333336</v>
      </c>
      <c r="N209" t="s">
        <v>31</v>
      </c>
      <c r="O209" s="2">
        <v>43573.409722222219</v>
      </c>
    </row>
    <row r="210" spans="1:15" x14ac:dyDescent="0.25">
      <c r="A210" t="s">
        <v>736</v>
      </c>
      <c r="B210">
        <v>21</v>
      </c>
      <c r="C210" t="s">
        <v>221</v>
      </c>
      <c r="D210" s="2" t="s">
        <v>110</v>
      </c>
      <c r="E210" s="2">
        <v>43537.631249999999</v>
      </c>
      <c r="F210" s="2">
        <v>43550.5</v>
      </c>
      <c r="G210" t="s">
        <v>735</v>
      </c>
      <c r="H210" t="s">
        <v>734</v>
      </c>
      <c r="I210" t="s">
        <v>5</v>
      </c>
      <c r="J210" t="e">
        <v>#N/A</v>
      </c>
      <c r="K210" s="2">
        <v>43550.5</v>
      </c>
      <c r="M210" t="s">
        <v>1</v>
      </c>
      <c r="N210" t="s">
        <v>24</v>
      </c>
      <c r="O210" s="2">
        <v>43550.536805555559</v>
      </c>
    </row>
    <row r="211" spans="1:15" x14ac:dyDescent="0.25">
      <c r="A211" t="s">
        <v>733</v>
      </c>
      <c r="B211">
        <v>23</v>
      </c>
      <c r="C211" t="s">
        <v>214</v>
      </c>
      <c r="D211" s="2" t="s">
        <v>109</v>
      </c>
      <c r="E211" s="2">
        <v>43543.490277777775</v>
      </c>
      <c r="F211" s="2">
        <v>43554.458333333336</v>
      </c>
      <c r="G211" t="s">
        <v>732</v>
      </c>
      <c r="H211" t="s">
        <v>731</v>
      </c>
      <c r="I211" t="s">
        <v>3</v>
      </c>
      <c r="J211" t="e">
        <v>#N/A</v>
      </c>
      <c r="K211" s="2">
        <v>43554.5</v>
      </c>
      <c r="N211" t="s">
        <v>31</v>
      </c>
      <c r="O211" s="2">
        <v>43556.665972222225</v>
      </c>
    </row>
    <row r="212" spans="1:15" x14ac:dyDescent="0.25">
      <c r="A212" t="s">
        <v>730</v>
      </c>
      <c r="B212">
        <v>23</v>
      </c>
      <c r="C212" t="s">
        <v>214</v>
      </c>
      <c r="D212" s="2" t="s">
        <v>109</v>
      </c>
      <c r="E212" s="2">
        <v>43543.53125</v>
      </c>
      <c r="F212" s="2">
        <v>43554.458333333336</v>
      </c>
      <c r="G212" t="s">
        <v>729</v>
      </c>
      <c r="H212" t="s">
        <v>728</v>
      </c>
      <c r="I212" t="s">
        <v>2</v>
      </c>
      <c r="J212" t="e">
        <v>#N/A</v>
      </c>
      <c r="K212" s="2">
        <v>43554.5</v>
      </c>
      <c r="L212" t="s">
        <v>1</v>
      </c>
      <c r="M212" t="s">
        <v>1</v>
      </c>
      <c r="N212" t="s">
        <v>24</v>
      </c>
      <c r="O212" s="2">
        <v>43564.737500000003</v>
      </c>
    </row>
    <row r="213" spans="1:15" x14ac:dyDescent="0.25">
      <c r="A213" t="s">
        <v>727</v>
      </c>
      <c r="B213">
        <v>23</v>
      </c>
      <c r="C213" t="s">
        <v>221</v>
      </c>
      <c r="D213" s="2" t="s">
        <v>108</v>
      </c>
      <c r="E213" s="2">
        <v>43531.230555555558</v>
      </c>
      <c r="F213" s="2">
        <v>43579.708333333336</v>
      </c>
      <c r="G213" t="s">
        <v>726</v>
      </c>
      <c r="H213" t="s">
        <v>725</v>
      </c>
      <c r="I213" t="s">
        <v>0</v>
      </c>
      <c r="J213" t="s">
        <v>0</v>
      </c>
      <c r="K213" s="2">
        <v>43579.75</v>
      </c>
      <c r="N213" t="s">
        <v>23</v>
      </c>
      <c r="O213" s="2">
        <v>43535.770138888889</v>
      </c>
    </row>
    <row r="214" spans="1:15" x14ac:dyDescent="0.25">
      <c r="A214" t="s">
        <v>724</v>
      </c>
      <c r="B214">
        <v>23</v>
      </c>
      <c r="C214" t="s">
        <v>221</v>
      </c>
      <c r="D214" s="2" t="s">
        <v>108</v>
      </c>
      <c r="E214" s="2">
        <v>43538.443055555559</v>
      </c>
      <c r="F214" s="2">
        <v>43551.708333333336</v>
      </c>
      <c r="G214" t="s">
        <v>723</v>
      </c>
      <c r="H214" t="s">
        <v>722</v>
      </c>
      <c r="I214" t="s">
        <v>721</v>
      </c>
      <c r="J214" t="e">
        <v>#N/A</v>
      </c>
      <c r="K214" s="2">
        <v>43551.708333333336</v>
      </c>
      <c r="L214" t="s">
        <v>1</v>
      </c>
      <c r="M214" t="s">
        <v>1</v>
      </c>
      <c r="N214" t="s">
        <v>24</v>
      </c>
      <c r="O214" s="2">
        <v>43558.768750000003</v>
      </c>
    </row>
    <row r="215" spans="1:15" x14ac:dyDescent="0.25">
      <c r="A215" t="s">
        <v>720</v>
      </c>
      <c r="B215">
        <v>22</v>
      </c>
      <c r="C215" t="s">
        <v>214</v>
      </c>
      <c r="D215" s="2" t="s">
        <v>107</v>
      </c>
      <c r="E215" s="2">
        <v>43543.771527777775</v>
      </c>
      <c r="F215" s="2">
        <v>43556.5</v>
      </c>
      <c r="G215" t="s">
        <v>719</v>
      </c>
      <c r="H215" t="s">
        <v>718</v>
      </c>
      <c r="I215" t="s">
        <v>0</v>
      </c>
      <c r="J215" t="e">
        <v>#N/A</v>
      </c>
      <c r="K215" s="2">
        <v>43556.5</v>
      </c>
      <c r="N215" t="s">
        <v>28</v>
      </c>
      <c r="O215" s="2">
        <v>43563.75</v>
      </c>
    </row>
    <row r="216" spans="1:15" x14ac:dyDescent="0.25">
      <c r="A216" t="s">
        <v>717</v>
      </c>
      <c r="B216">
        <v>22</v>
      </c>
      <c r="C216" t="s">
        <v>214</v>
      </c>
      <c r="D216" s="2" t="s">
        <v>107</v>
      </c>
      <c r="E216" s="2">
        <v>43543.902083333334</v>
      </c>
      <c r="F216" s="2">
        <v>43556.5</v>
      </c>
      <c r="G216" t="s">
        <v>716</v>
      </c>
      <c r="H216" t="s">
        <v>715</v>
      </c>
      <c r="I216" t="s">
        <v>0</v>
      </c>
      <c r="J216" t="s">
        <v>5</v>
      </c>
      <c r="K216" s="2">
        <v>43556.5</v>
      </c>
      <c r="N216" t="s">
        <v>24</v>
      </c>
      <c r="O216" s="2">
        <v>43556.453472222223</v>
      </c>
    </row>
    <row r="217" spans="1:15" x14ac:dyDescent="0.25">
      <c r="A217" t="s">
        <v>714</v>
      </c>
      <c r="B217">
        <v>21</v>
      </c>
      <c r="C217" t="s">
        <v>221</v>
      </c>
      <c r="D217" s="2" t="s">
        <v>106</v>
      </c>
      <c r="E217" s="2">
        <v>43545.631944444445</v>
      </c>
      <c r="F217" s="2">
        <v>43565.5</v>
      </c>
      <c r="G217" t="s">
        <v>713</v>
      </c>
      <c r="H217" t="s">
        <v>712</v>
      </c>
      <c r="I217" t="s">
        <v>0</v>
      </c>
      <c r="J217" t="s">
        <v>0</v>
      </c>
      <c r="K217" s="2">
        <v>43565.5</v>
      </c>
      <c r="N217" t="s">
        <v>83</v>
      </c>
      <c r="O217" s="2">
        <v>43571.616666666669</v>
      </c>
    </row>
    <row r="218" spans="1:15" x14ac:dyDescent="0.25">
      <c r="A218" t="s">
        <v>711</v>
      </c>
      <c r="B218">
        <v>21</v>
      </c>
      <c r="C218" t="s">
        <v>221</v>
      </c>
      <c r="D218" s="2" t="s">
        <v>106</v>
      </c>
      <c r="E218" s="2">
        <v>43545.651388888888</v>
      </c>
      <c r="F218" s="2">
        <v>43565.5</v>
      </c>
      <c r="G218" t="s">
        <v>710</v>
      </c>
      <c r="H218" t="s">
        <v>709</v>
      </c>
      <c r="I218" t="s">
        <v>0</v>
      </c>
      <c r="J218" t="s">
        <v>0</v>
      </c>
      <c r="K218" s="2">
        <v>43565.5</v>
      </c>
      <c r="N218" t="s">
        <v>23</v>
      </c>
      <c r="O218" s="2">
        <v>43564.515277777777</v>
      </c>
    </row>
    <row r="219" spans="1:15" x14ac:dyDescent="0.25">
      <c r="A219" t="s">
        <v>708</v>
      </c>
      <c r="B219">
        <v>22</v>
      </c>
      <c r="C219" t="s">
        <v>214</v>
      </c>
      <c r="D219" s="2" t="s">
        <v>105</v>
      </c>
      <c r="E219" s="2">
        <v>43541.577777777777</v>
      </c>
      <c r="F219" s="2">
        <v>43563.708333333336</v>
      </c>
      <c r="G219" t="s">
        <v>707</v>
      </c>
      <c r="H219" t="s">
        <v>706</v>
      </c>
      <c r="I219" t="s">
        <v>0</v>
      </c>
      <c r="J219" t="s">
        <v>0</v>
      </c>
      <c r="K219" s="2">
        <v>43563.708333333336</v>
      </c>
      <c r="N219" t="s">
        <v>24</v>
      </c>
      <c r="O219" s="2">
        <v>43563.62777777778</v>
      </c>
    </row>
    <row r="220" spans="1:15" x14ac:dyDescent="0.25">
      <c r="A220" t="s">
        <v>705</v>
      </c>
      <c r="B220">
        <v>22</v>
      </c>
      <c r="C220" t="s">
        <v>214</v>
      </c>
      <c r="D220" s="2" t="s">
        <v>105</v>
      </c>
      <c r="E220" s="2">
        <v>43543.930555555555</v>
      </c>
      <c r="F220" s="2">
        <v>43551.5</v>
      </c>
      <c r="G220" t="s">
        <v>704</v>
      </c>
      <c r="H220" t="s">
        <v>703</v>
      </c>
      <c r="I220" t="s">
        <v>702</v>
      </c>
      <c r="J220" t="e">
        <v>#N/A</v>
      </c>
      <c r="K220" s="2">
        <v>43551.541666666664</v>
      </c>
      <c r="M220" t="s">
        <v>1</v>
      </c>
      <c r="N220" t="s">
        <v>24</v>
      </c>
      <c r="O220" s="2">
        <v>43564.425000000003</v>
      </c>
    </row>
    <row r="221" spans="1:15" x14ac:dyDescent="0.25">
      <c r="A221" t="s">
        <v>701</v>
      </c>
      <c r="B221">
        <v>22</v>
      </c>
      <c r="C221" t="s">
        <v>221</v>
      </c>
      <c r="D221" s="2" t="s">
        <v>104</v>
      </c>
      <c r="E221" s="2">
        <v>43528.960416666669</v>
      </c>
      <c r="F221" s="2">
        <v>43559.708333333336</v>
      </c>
      <c r="G221" t="s">
        <v>700</v>
      </c>
      <c r="H221" t="s">
        <v>699</v>
      </c>
      <c r="I221" t="s">
        <v>0</v>
      </c>
      <c r="J221" t="s">
        <v>3</v>
      </c>
      <c r="K221" s="2">
        <v>43559.75</v>
      </c>
      <c r="N221" t="s">
        <v>23</v>
      </c>
      <c r="O221" s="2">
        <v>43569.561805555553</v>
      </c>
    </row>
    <row r="222" spans="1:15" x14ac:dyDescent="0.25">
      <c r="A222" t="s">
        <v>698</v>
      </c>
      <c r="B222">
        <v>22</v>
      </c>
      <c r="C222" t="s">
        <v>221</v>
      </c>
      <c r="D222" s="2" t="s">
        <v>104</v>
      </c>
      <c r="E222" s="2">
        <v>43529.039583333331</v>
      </c>
      <c r="F222" s="2">
        <v>43557.708333333336</v>
      </c>
      <c r="G222" t="s">
        <v>697</v>
      </c>
      <c r="H222" t="s">
        <v>696</v>
      </c>
      <c r="I222" t="s">
        <v>0</v>
      </c>
      <c r="J222" t="s">
        <v>702</v>
      </c>
      <c r="K222" s="2">
        <v>43557.75</v>
      </c>
      <c r="N222" t="s">
        <v>24</v>
      </c>
      <c r="O222" s="2">
        <v>43564.740277777775</v>
      </c>
    </row>
    <row r="223" spans="1:15" x14ac:dyDescent="0.25">
      <c r="A223" t="s">
        <v>695</v>
      </c>
      <c r="B223">
        <v>22</v>
      </c>
      <c r="C223" t="s">
        <v>214</v>
      </c>
      <c r="D223" s="2" t="s">
        <v>103</v>
      </c>
      <c r="E223" s="2">
        <v>43546.542361111111</v>
      </c>
      <c r="F223" s="2">
        <v>43560.708333333336</v>
      </c>
      <c r="G223" t="s">
        <v>694</v>
      </c>
      <c r="H223" t="s">
        <v>693</v>
      </c>
      <c r="I223" t="s">
        <v>0</v>
      </c>
      <c r="J223" t="s">
        <v>0</v>
      </c>
      <c r="K223" s="2">
        <v>43560.708333333336</v>
      </c>
      <c r="N223" t="s">
        <v>24</v>
      </c>
      <c r="O223" s="2">
        <v>43560.615277777775</v>
      </c>
    </row>
    <row r="224" spans="1:15" x14ac:dyDescent="0.25">
      <c r="A224" t="s">
        <v>692</v>
      </c>
      <c r="B224">
        <v>22</v>
      </c>
      <c r="C224" t="s">
        <v>214</v>
      </c>
      <c r="D224" s="2" t="s">
        <v>103</v>
      </c>
      <c r="E224" s="2">
        <v>43546.571527777778</v>
      </c>
      <c r="F224" s="2">
        <v>43560.708333333336</v>
      </c>
      <c r="G224" t="s">
        <v>691</v>
      </c>
      <c r="H224" t="s">
        <v>690</v>
      </c>
      <c r="I224" t="s">
        <v>0</v>
      </c>
      <c r="J224" t="s">
        <v>0</v>
      </c>
      <c r="K224" s="2">
        <v>43560.708333333336</v>
      </c>
      <c r="N224" t="s">
        <v>24</v>
      </c>
      <c r="O224" s="2">
        <v>43560.571527777778</v>
      </c>
    </row>
    <row r="225" spans="1:15" x14ac:dyDescent="0.25">
      <c r="A225" t="s">
        <v>689</v>
      </c>
      <c r="B225">
        <v>22</v>
      </c>
      <c r="C225" t="s">
        <v>214</v>
      </c>
      <c r="D225" s="2" t="s">
        <v>102</v>
      </c>
      <c r="E225" s="2">
        <v>43523.508333333331</v>
      </c>
      <c r="F225" s="2">
        <v>43556.5</v>
      </c>
      <c r="G225" t="s">
        <v>688</v>
      </c>
      <c r="H225" t="s">
        <v>687</v>
      </c>
      <c r="I225" t="s">
        <v>0</v>
      </c>
      <c r="J225" t="e">
        <v>#N/A</v>
      </c>
      <c r="K225" s="2">
        <v>43556.5</v>
      </c>
      <c r="N225" t="s">
        <v>24</v>
      </c>
      <c r="O225" s="2">
        <v>43556.604166666664</v>
      </c>
    </row>
    <row r="226" spans="1:15" x14ac:dyDescent="0.25">
      <c r="A226" t="s">
        <v>686</v>
      </c>
      <c r="B226">
        <v>22</v>
      </c>
      <c r="C226" t="s">
        <v>214</v>
      </c>
      <c r="D226" s="2" t="s">
        <v>102</v>
      </c>
      <c r="E226" s="2">
        <v>43523.517361111109</v>
      </c>
      <c r="F226" s="2">
        <v>43578.5</v>
      </c>
      <c r="G226" t="s">
        <v>685</v>
      </c>
      <c r="H226" t="s">
        <v>684</v>
      </c>
      <c r="I226" t="s">
        <v>0</v>
      </c>
      <c r="J226" t="s">
        <v>0</v>
      </c>
      <c r="K226" s="2">
        <v>43578.5</v>
      </c>
      <c r="N226" t="s">
        <v>24</v>
      </c>
      <c r="O226" s="2">
        <v>43565.707638888889</v>
      </c>
    </row>
    <row r="227" spans="1:15" x14ac:dyDescent="0.25">
      <c r="A227" t="s">
        <v>683</v>
      </c>
      <c r="B227">
        <v>23</v>
      </c>
      <c r="C227" t="s">
        <v>214</v>
      </c>
      <c r="D227" s="2" t="s">
        <v>101</v>
      </c>
      <c r="E227" s="2">
        <v>43542.691666666666</v>
      </c>
      <c r="F227" s="2">
        <v>43553.5</v>
      </c>
      <c r="G227" t="s">
        <v>682</v>
      </c>
      <c r="H227" t="s">
        <v>681</v>
      </c>
      <c r="I227" t="s">
        <v>5</v>
      </c>
      <c r="J227" t="e">
        <v>#N/A</v>
      </c>
      <c r="K227" s="2">
        <v>43553.5</v>
      </c>
      <c r="M227" t="s">
        <v>1</v>
      </c>
      <c r="N227" t="s">
        <v>24</v>
      </c>
      <c r="O227" s="2">
        <v>43553.415277777778</v>
      </c>
    </row>
    <row r="228" spans="1:15" x14ac:dyDescent="0.25">
      <c r="A228" t="s">
        <v>680</v>
      </c>
      <c r="B228">
        <v>23</v>
      </c>
      <c r="C228" t="s">
        <v>263</v>
      </c>
      <c r="D228" s="2" t="s">
        <v>101</v>
      </c>
      <c r="E228" s="2">
        <v>43545.801388888889</v>
      </c>
      <c r="F228" s="2">
        <v>43556.5</v>
      </c>
      <c r="G228" t="s">
        <v>679</v>
      </c>
      <c r="H228" t="s">
        <v>678</v>
      </c>
      <c r="I228" t="s">
        <v>0</v>
      </c>
      <c r="J228" t="s">
        <v>5</v>
      </c>
      <c r="K228" s="2">
        <v>43556.5</v>
      </c>
      <c r="N228" t="s">
        <v>24</v>
      </c>
      <c r="O228" s="2">
        <v>43556.467361111114</v>
      </c>
    </row>
    <row r="229" spans="1:15" x14ac:dyDescent="0.25">
      <c r="A229" t="s">
        <v>677</v>
      </c>
      <c r="B229">
        <v>23</v>
      </c>
      <c r="C229" t="s">
        <v>221</v>
      </c>
      <c r="D229" s="2" t="s">
        <v>100</v>
      </c>
      <c r="E229" s="2">
        <v>43540.624305555553</v>
      </c>
      <c r="F229" s="2">
        <v>43564.5</v>
      </c>
      <c r="G229" t="s">
        <v>676</v>
      </c>
      <c r="H229" t="s">
        <v>675</v>
      </c>
      <c r="I229" t="s">
        <v>0</v>
      </c>
      <c r="J229" t="s">
        <v>0</v>
      </c>
      <c r="K229" s="2">
        <v>43564.5</v>
      </c>
      <c r="N229" t="s">
        <v>24</v>
      </c>
      <c r="O229" s="2">
        <v>43564.668749999997</v>
      </c>
    </row>
    <row r="230" spans="1:15" x14ac:dyDescent="0.25">
      <c r="A230" t="s">
        <v>674</v>
      </c>
      <c r="B230">
        <v>23</v>
      </c>
      <c r="C230" t="s">
        <v>221</v>
      </c>
      <c r="D230" s="2" t="s">
        <v>100</v>
      </c>
      <c r="E230" s="2">
        <v>43542.224305555559</v>
      </c>
      <c r="F230" s="2">
        <v>43564.5</v>
      </c>
      <c r="G230" t="s">
        <v>673</v>
      </c>
      <c r="H230" t="s">
        <v>672</v>
      </c>
      <c r="I230" t="s">
        <v>0</v>
      </c>
      <c r="J230" t="s">
        <v>0</v>
      </c>
      <c r="K230" s="2">
        <v>43564.5</v>
      </c>
      <c r="N230" t="s">
        <v>24</v>
      </c>
      <c r="O230" s="2">
        <v>43564.643750000003</v>
      </c>
    </row>
    <row r="231" spans="1:15" x14ac:dyDescent="0.25">
      <c r="A231" t="s">
        <v>671</v>
      </c>
      <c r="B231">
        <v>23</v>
      </c>
      <c r="C231" t="s">
        <v>221</v>
      </c>
      <c r="D231" s="2" t="s">
        <v>99</v>
      </c>
      <c r="E231" s="2">
        <v>43525.175694444442</v>
      </c>
      <c r="F231" s="2">
        <v>43587.5</v>
      </c>
      <c r="G231" t="s">
        <v>670</v>
      </c>
      <c r="H231" t="s">
        <v>669</v>
      </c>
      <c r="I231" t="s">
        <v>0</v>
      </c>
      <c r="J231" t="s">
        <v>0</v>
      </c>
      <c r="K231" s="2">
        <v>43587.5</v>
      </c>
      <c r="N231" t="s">
        <v>23</v>
      </c>
      <c r="O231" s="2">
        <v>43525.177777777775</v>
      </c>
    </row>
    <row r="232" spans="1:15" x14ac:dyDescent="0.25">
      <c r="A232" t="s">
        <v>668</v>
      </c>
      <c r="B232">
        <v>23</v>
      </c>
      <c r="C232" t="s">
        <v>221</v>
      </c>
      <c r="D232" s="2" t="s">
        <v>99</v>
      </c>
      <c r="E232" s="2">
        <v>43543.627083333333</v>
      </c>
      <c r="F232" s="2">
        <v>43558.5</v>
      </c>
      <c r="G232" t="s">
        <v>667</v>
      </c>
      <c r="H232" t="s">
        <v>666</v>
      </c>
      <c r="I232" t="s">
        <v>0</v>
      </c>
      <c r="J232" t="s">
        <v>3</v>
      </c>
      <c r="K232" s="2">
        <v>43558.541666666664</v>
      </c>
      <c r="N232" t="s">
        <v>24</v>
      </c>
      <c r="O232" s="2">
        <v>43558.554166666669</v>
      </c>
    </row>
    <row r="233" spans="1:15" x14ac:dyDescent="0.25">
      <c r="A233" t="s">
        <v>665</v>
      </c>
      <c r="B233">
        <v>22</v>
      </c>
      <c r="C233" t="s">
        <v>214</v>
      </c>
      <c r="D233" s="2" t="s">
        <v>98</v>
      </c>
      <c r="E233" s="2">
        <v>43529.867361111108</v>
      </c>
      <c r="F233" s="2">
        <v>43563.5</v>
      </c>
      <c r="G233" t="s">
        <v>664</v>
      </c>
      <c r="H233" t="s">
        <v>663</v>
      </c>
      <c r="I233" t="s">
        <v>0</v>
      </c>
      <c r="J233" t="s">
        <v>0</v>
      </c>
      <c r="K233" s="2">
        <v>43563.5</v>
      </c>
      <c r="N233" t="s">
        <v>28</v>
      </c>
      <c r="O233" s="2">
        <v>43560.932638888888</v>
      </c>
    </row>
    <row r="234" spans="1:15" x14ac:dyDescent="0.25">
      <c r="A234" t="s">
        <v>662</v>
      </c>
      <c r="B234">
        <v>22</v>
      </c>
      <c r="C234" t="s">
        <v>221</v>
      </c>
      <c r="D234" s="2" t="s">
        <v>98</v>
      </c>
      <c r="E234" s="2">
        <v>43538.769444444442</v>
      </c>
      <c r="F234" s="2">
        <v>43553.5</v>
      </c>
      <c r="G234" t="s">
        <v>661</v>
      </c>
      <c r="H234" t="s">
        <v>660</v>
      </c>
      <c r="I234" t="s">
        <v>5</v>
      </c>
      <c r="J234" t="e">
        <v>#N/A</v>
      </c>
      <c r="K234" s="2">
        <v>43553.5</v>
      </c>
      <c r="L234" t="s">
        <v>1</v>
      </c>
      <c r="M234" t="s">
        <v>1</v>
      </c>
      <c r="N234" t="s">
        <v>24</v>
      </c>
      <c r="O234" s="2">
        <v>43553.86041666667</v>
      </c>
    </row>
    <row r="235" spans="1:15" x14ac:dyDescent="0.25">
      <c r="A235" t="s">
        <v>659</v>
      </c>
      <c r="B235">
        <v>24</v>
      </c>
      <c r="C235" t="s">
        <v>221</v>
      </c>
      <c r="D235" s="2" t="s">
        <v>97</v>
      </c>
      <c r="E235" s="2">
        <v>43538.574305555558</v>
      </c>
      <c r="F235" s="2">
        <v>43551.5</v>
      </c>
      <c r="G235" t="s">
        <v>658</v>
      </c>
      <c r="H235" t="s">
        <v>657</v>
      </c>
      <c r="I235" t="s">
        <v>5</v>
      </c>
      <c r="J235" t="e">
        <v>#N/A</v>
      </c>
      <c r="K235" s="2">
        <v>43551.5</v>
      </c>
      <c r="M235" t="s">
        <v>1</v>
      </c>
      <c r="N235" t="s">
        <v>24</v>
      </c>
      <c r="O235" s="2">
        <v>43551.376388888886</v>
      </c>
    </row>
    <row r="236" spans="1:15" x14ac:dyDescent="0.25">
      <c r="A236" t="s">
        <v>656</v>
      </c>
      <c r="B236">
        <v>24</v>
      </c>
      <c r="C236" t="s">
        <v>221</v>
      </c>
      <c r="D236" s="2" t="s">
        <v>97</v>
      </c>
      <c r="E236" s="2">
        <v>43542.331250000003</v>
      </c>
      <c r="F236" s="2">
        <v>43558.5</v>
      </c>
      <c r="G236" t="s">
        <v>655</v>
      </c>
      <c r="H236" t="s">
        <v>654</v>
      </c>
      <c r="I236" t="s">
        <v>0</v>
      </c>
      <c r="J236" t="s">
        <v>295</v>
      </c>
      <c r="K236" s="2">
        <v>43558.5</v>
      </c>
      <c r="N236" t="s">
        <v>24</v>
      </c>
      <c r="O236" s="2">
        <v>43558.606249999997</v>
      </c>
    </row>
    <row r="237" spans="1:15" x14ac:dyDescent="0.25">
      <c r="A237" t="s">
        <v>653</v>
      </c>
      <c r="B237">
        <v>23</v>
      </c>
      <c r="C237" t="s">
        <v>228</v>
      </c>
      <c r="D237" s="2" t="s">
        <v>96</v>
      </c>
      <c r="E237" s="2">
        <v>43549.522222222222</v>
      </c>
      <c r="F237" s="2">
        <v>43553.708333333336</v>
      </c>
      <c r="G237" t="s">
        <v>652</v>
      </c>
      <c r="H237" t="s">
        <v>651</v>
      </c>
      <c r="I237" t="s">
        <v>764</v>
      </c>
      <c r="J237" t="e">
        <v>#N/A</v>
      </c>
      <c r="K237" s="2">
        <v>43553.708333333336</v>
      </c>
      <c r="N237" t="s">
        <v>31</v>
      </c>
      <c r="O237" s="2">
        <v>43549.71597222222</v>
      </c>
    </row>
    <row r="238" spans="1:15" x14ac:dyDescent="0.25">
      <c r="A238" t="s">
        <v>650</v>
      </c>
      <c r="B238">
        <v>23</v>
      </c>
      <c r="C238" t="s">
        <v>228</v>
      </c>
      <c r="D238" s="2" t="s">
        <v>96</v>
      </c>
      <c r="E238" s="2">
        <v>43549.542361111111</v>
      </c>
      <c r="F238" s="2">
        <v>43558.5</v>
      </c>
      <c r="G238" t="s">
        <v>649</v>
      </c>
      <c r="H238" t="s">
        <v>648</v>
      </c>
      <c r="I238" t="s">
        <v>0</v>
      </c>
      <c r="J238" t="e">
        <v>#N/A</v>
      </c>
      <c r="K238" s="2">
        <v>43558.5</v>
      </c>
      <c r="N238" t="s">
        <v>31</v>
      </c>
      <c r="O238" s="2">
        <v>43550.54791666667</v>
      </c>
    </row>
    <row r="239" spans="1:15" x14ac:dyDescent="0.25">
      <c r="A239" t="s">
        <v>647</v>
      </c>
      <c r="B239">
        <v>23</v>
      </c>
      <c r="C239" t="s">
        <v>263</v>
      </c>
      <c r="D239" s="2" t="s">
        <v>95</v>
      </c>
      <c r="E239" s="2">
        <v>43542.772916666669</v>
      </c>
      <c r="F239" s="2">
        <v>43553.708333333336</v>
      </c>
      <c r="G239" t="s">
        <v>646</v>
      </c>
      <c r="H239" t="s">
        <v>645</v>
      </c>
      <c r="I239" t="s">
        <v>8</v>
      </c>
      <c r="J239" t="s">
        <v>5</v>
      </c>
      <c r="K239" s="2">
        <v>43553.708333333336</v>
      </c>
      <c r="M239" t="s">
        <v>1</v>
      </c>
      <c r="N239" t="s">
        <v>24</v>
      </c>
      <c r="O239" s="2">
        <v>43553.612500000003</v>
      </c>
    </row>
    <row r="240" spans="1:15" x14ac:dyDescent="0.25">
      <c r="A240" t="s">
        <v>644</v>
      </c>
      <c r="B240">
        <v>23</v>
      </c>
      <c r="C240" t="s">
        <v>221</v>
      </c>
      <c r="D240" s="2" t="s">
        <v>95</v>
      </c>
      <c r="E240" s="2">
        <v>43544.470138888886</v>
      </c>
      <c r="F240" s="2">
        <v>43558.708333333336</v>
      </c>
      <c r="G240" t="s">
        <v>643</v>
      </c>
      <c r="H240" t="s">
        <v>642</v>
      </c>
      <c r="I240" t="s">
        <v>0</v>
      </c>
      <c r="J240" t="s">
        <v>0</v>
      </c>
      <c r="K240" s="2">
        <v>43558.708333333336</v>
      </c>
      <c r="N240" t="s">
        <v>24</v>
      </c>
      <c r="O240" s="2">
        <v>43558.638888888891</v>
      </c>
    </row>
    <row r="241" spans="1:15" x14ac:dyDescent="0.25">
      <c r="A241" t="s">
        <v>641</v>
      </c>
      <c r="B241">
        <v>21</v>
      </c>
      <c r="C241" t="s">
        <v>214</v>
      </c>
      <c r="D241" s="2" t="s">
        <v>94</v>
      </c>
      <c r="E241" s="2">
        <v>43537.720138888886</v>
      </c>
      <c r="F241" s="2">
        <v>43560.5</v>
      </c>
      <c r="G241" t="s">
        <v>640</v>
      </c>
      <c r="H241" t="s">
        <v>639</v>
      </c>
      <c r="I241" t="s">
        <v>0</v>
      </c>
      <c r="J241" t="s">
        <v>931</v>
      </c>
      <c r="K241" s="2">
        <v>43560.5</v>
      </c>
      <c r="N241" t="s">
        <v>31</v>
      </c>
      <c r="O241" s="2">
        <v>43560.345138888886</v>
      </c>
    </row>
    <row r="242" spans="1:15" x14ac:dyDescent="0.25">
      <c r="A242" t="s">
        <v>638</v>
      </c>
      <c r="B242">
        <v>21</v>
      </c>
      <c r="C242" t="s">
        <v>263</v>
      </c>
      <c r="D242" s="2" t="s">
        <v>94</v>
      </c>
      <c r="E242" s="2">
        <v>43549.563888888886</v>
      </c>
      <c r="F242" s="2">
        <v>43565.708333333336</v>
      </c>
      <c r="G242" t="s">
        <v>637</v>
      </c>
      <c r="H242" t="s">
        <v>636</v>
      </c>
      <c r="I242" t="s">
        <v>0</v>
      </c>
      <c r="J242" t="e">
        <v>#N/A</v>
      </c>
      <c r="K242" s="2">
        <v>43565.708333333336</v>
      </c>
      <c r="N242" t="s">
        <v>23</v>
      </c>
      <c r="O242" s="2">
        <v>43565.753472222219</v>
      </c>
    </row>
    <row r="243" spans="1:15" x14ac:dyDescent="0.25">
      <c r="A243" t="s">
        <v>635</v>
      </c>
      <c r="B243">
        <v>22</v>
      </c>
      <c r="C243" t="s">
        <v>214</v>
      </c>
      <c r="D243" s="2" t="s">
        <v>93</v>
      </c>
      <c r="E243" s="2">
        <v>43543.74722222222</v>
      </c>
      <c r="F243" s="2">
        <v>43593.5</v>
      </c>
      <c r="G243" t="s">
        <v>634</v>
      </c>
      <c r="H243" t="s">
        <v>633</v>
      </c>
      <c r="I243" t="s">
        <v>0</v>
      </c>
      <c r="J243" t="s">
        <v>0</v>
      </c>
      <c r="K243" s="2">
        <v>43593.5</v>
      </c>
      <c r="N243" t="s">
        <v>23</v>
      </c>
      <c r="O243" s="2">
        <v>43543.749305555553</v>
      </c>
    </row>
    <row r="244" spans="1:15" x14ac:dyDescent="0.25">
      <c r="A244" t="s">
        <v>632</v>
      </c>
      <c r="B244">
        <v>22</v>
      </c>
      <c r="C244" t="s">
        <v>214</v>
      </c>
      <c r="D244" s="2" t="s">
        <v>93</v>
      </c>
      <c r="E244" s="2">
        <v>43543.795138888891</v>
      </c>
      <c r="F244" s="2">
        <v>43595.5</v>
      </c>
      <c r="G244" t="s">
        <v>631</v>
      </c>
      <c r="H244" t="s">
        <v>630</v>
      </c>
      <c r="I244" t="s">
        <v>0</v>
      </c>
      <c r="J244" t="s">
        <v>0</v>
      </c>
      <c r="K244" s="2">
        <v>43595.5</v>
      </c>
      <c r="N244" t="s">
        <v>23</v>
      </c>
      <c r="O244" s="2">
        <v>43543.799305555556</v>
      </c>
    </row>
    <row r="245" spans="1:15" x14ac:dyDescent="0.25">
      <c r="A245" t="s">
        <v>629</v>
      </c>
      <c r="B245">
        <v>24</v>
      </c>
      <c r="C245" t="s">
        <v>221</v>
      </c>
      <c r="D245" s="2" t="s">
        <v>92</v>
      </c>
      <c r="E245" s="2">
        <v>43542.616666666669</v>
      </c>
      <c r="F245" s="2">
        <v>43566.708333333336</v>
      </c>
      <c r="G245" t="s">
        <v>628</v>
      </c>
      <c r="H245" t="s">
        <v>627</v>
      </c>
      <c r="I245" t="s">
        <v>0</v>
      </c>
      <c r="J245" t="e">
        <v>#N/A</v>
      </c>
      <c r="K245" s="2">
        <v>43566.708333333336</v>
      </c>
      <c r="N245" t="s">
        <v>31</v>
      </c>
      <c r="O245" s="2">
        <v>43557.720833333333</v>
      </c>
    </row>
    <row r="246" spans="1:15" x14ac:dyDescent="0.25">
      <c r="A246" t="s">
        <v>626</v>
      </c>
      <c r="B246">
        <v>24</v>
      </c>
      <c r="C246" t="s">
        <v>221</v>
      </c>
      <c r="D246" s="2" t="s">
        <v>92</v>
      </c>
      <c r="E246" s="2">
        <v>43542.72152777778</v>
      </c>
      <c r="F246" s="2">
        <v>43552.708333333336</v>
      </c>
      <c r="G246" t="s">
        <v>625</v>
      </c>
      <c r="H246" t="s">
        <v>624</v>
      </c>
      <c r="I246" t="s">
        <v>15</v>
      </c>
      <c r="J246" t="e">
        <v>#N/A</v>
      </c>
      <c r="K246" s="2">
        <v>43552.708333333336</v>
      </c>
      <c r="M246" t="s">
        <v>1</v>
      </c>
      <c r="N246" t="s">
        <v>24</v>
      </c>
      <c r="O246" s="2">
        <v>43565.584027777775</v>
      </c>
    </row>
    <row r="247" spans="1:15" x14ac:dyDescent="0.25">
      <c r="A247" t="s">
        <v>623</v>
      </c>
      <c r="B247">
        <v>21</v>
      </c>
      <c r="C247" t="s">
        <v>387</v>
      </c>
      <c r="D247" s="2" t="s">
        <v>91</v>
      </c>
      <c r="E247" s="2">
        <v>43530.503472222219</v>
      </c>
      <c r="F247" s="2">
        <v>43591.5</v>
      </c>
      <c r="G247" t="s">
        <v>622</v>
      </c>
      <c r="H247" t="s">
        <v>621</v>
      </c>
      <c r="I247" t="s">
        <v>0</v>
      </c>
      <c r="J247" t="s">
        <v>0</v>
      </c>
      <c r="K247" s="2">
        <v>43591.5</v>
      </c>
      <c r="N247" t="s">
        <v>24</v>
      </c>
      <c r="O247" s="2">
        <v>43568.587500000001</v>
      </c>
    </row>
    <row r="248" spans="1:15" x14ac:dyDescent="0.25">
      <c r="A248" t="s">
        <v>620</v>
      </c>
      <c r="B248">
        <v>21</v>
      </c>
      <c r="C248" t="s">
        <v>221</v>
      </c>
      <c r="D248" s="2" t="s">
        <v>91</v>
      </c>
      <c r="E248" s="2">
        <v>43542.509722222225</v>
      </c>
      <c r="F248" s="2">
        <v>43571.5</v>
      </c>
      <c r="G248" t="s">
        <v>619</v>
      </c>
      <c r="H248" t="s">
        <v>618</v>
      </c>
      <c r="I248" t="s">
        <v>0</v>
      </c>
      <c r="J248" t="s">
        <v>3</v>
      </c>
      <c r="K248" s="2">
        <v>43571.5</v>
      </c>
      <c r="N248" t="s">
        <v>28</v>
      </c>
      <c r="O248" s="2">
        <v>43572.722222222219</v>
      </c>
    </row>
    <row r="249" spans="1:15" x14ac:dyDescent="0.25">
      <c r="A249" t="s">
        <v>617</v>
      </c>
      <c r="B249">
        <v>22</v>
      </c>
      <c r="C249" t="s">
        <v>214</v>
      </c>
      <c r="D249" s="2" t="s">
        <v>90</v>
      </c>
      <c r="E249" s="2">
        <v>43539.76458333333</v>
      </c>
      <c r="F249" s="2">
        <v>43545.708333333336</v>
      </c>
      <c r="G249" t="s">
        <v>616</v>
      </c>
      <c r="H249" t="s">
        <v>615</v>
      </c>
      <c r="I249" t="s">
        <v>2</v>
      </c>
      <c r="J249" t="e">
        <v>#N/A</v>
      </c>
      <c r="K249" s="2">
        <v>43552.625</v>
      </c>
      <c r="L249" t="s">
        <v>1</v>
      </c>
      <c r="M249" t="s">
        <v>1</v>
      </c>
      <c r="N249" t="s">
        <v>23</v>
      </c>
      <c r="O249" s="2">
        <v>43573.750694444447</v>
      </c>
    </row>
    <row r="250" spans="1:15" x14ac:dyDescent="0.25">
      <c r="A250" t="s">
        <v>614</v>
      </c>
      <c r="B250">
        <v>22</v>
      </c>
      <c r="C250" t="s">
        <v>263</v>
      </c>
      <c r="D250" s="2" t="s">
        <v>90</v>
      </c>
      <c r="E250" s="2">
        <v>43545.929861111108</v>
      </c>
      <c r="F250" s="2">
        <v>43552.5</v>
      </c>
      <c r="G250" t="s">
        <v>613</v>
      </c>
      <c r="H250" t="s">
        <v>612</v>
      </c>
      <c r="I250" t="s">
        <v>2</v>
      </c>
      <c r="J250" t="e">
        <v>#N/A</v>
      </c>
      <c r="K250" s="2">
        <v>43552.625</v>
      </c>
      <c r="L250" t="s">
        <v>1</v>
      </c>
      <c r="M250" t="s">
        <v>1</v>
      </c>
      <c r="N250" t="s">
        <v>24</v>
      </c>
      <c r="O250" s="2">
        <v>43558.65347222222</v>
      </c>
    </row>
    <row r="251" spans="1:15" x14ac:dyDescent="0.25">
      <c r="A251" t="s">
        <v>611</v>
      </c>
      <c r="B251">
        <v>23</v>
      </c>
      <c r="C251" t="s">
        <v>221</v>
      </c>
      <c r="D251" s="2" t="s">
        <v>89</v>
      </c>
      <c r="E251" s="2">
        <v>43529.42291666667</v>
      </c>
      <c r="F251" s="2">
        <v>43550.5</v>
      </c>
      <c r="G251" t="s">
        <v>610</v>
      </c>
      <c r="H251" t="s">
        <v>609</v>
      </c>
      <c r="I251" t="s">
        <v>608</v>
      </c>
      <c r="J251" t="e">
        <v>#N/A</v>
      </c>
      <c r="K251" s="2">
        <v>43550.5</v>
      </c>
      <c r="L251" t="s">
        <v>1</v>
      </c>
      <c r="M251" t="s">
        <v>1</v>
      </c>
      <c r="N251" t="s">
        <v>31</v>
      </c>
      <c r="O251" s="2">
        <v>43571.675694444442</v>
      </c>
    </row>
    <row r="252" spans="1:15" x14ac:dyDescent="0.25">
      <c r="A252" t="s">
        <v>607</v>
      </c>
      <c r="B252">
        <v>23</v>
      </c>
      <c r="C252" t="s">
        <v>221</v>
      </c>
      <c r="D252" s="2" t="s">
        <v>89</v>
      </c>
      <c r="E252" s="2">
        <v>43538.540277777778</v>
      </c>
      <c r="F252" s="2">
        <v>43552.458333333336</v>
      </c>
      <c r="G252" t="s">
        <v>606</v>
      </c>
      <c r="H252" t="s">
        <v>605</v>
      </c>
      <c r="I252" t="s">
        <v>9</v>
      </c>
      <c r="J252" t="e">
        <v>#N/A</v>
      </c>
      <c r="K252" s="2">
        <v>43552.5</v>
      </c>
      <c r="L252" t="s">
        <v>1</v>
      </c>
      <c r="M252" t="s">
        <v>1</v>
      </c>
      <c r="N252" t="s">
        <v>24</v>
      </c>
      <c r="O252" s="2">
        <v>43560.631249999999</v>
      </c>
    </row>
    <row r="253" spans="1:15" x14ac:dyDescent="0.25">
      <c r="A253" t="s">
        <v>604</v>
      </c>
      <c r="B253">
        <v>21</v>
      </c>
      <c r="C253" t="s">
        <v>221</v>
      </c>
      <c r="D253" s="2" t="s">
        <v>88</v>
      </c>
      <c r="E253" s="2">
        <v>43535.73333333333</v>
      </c>
      <c r="F253" s="2">
        <v>43566.5</v>
      </c>
      <c r="G253" t="s">
        <v>603</v>
      </c>
      <c r="H253" t="s">
        <v>602</v>
      </c>
      <c r="I253" t="s">
        <v>0</v>
      </c>
      <c r="J253" t="s">
        <v>0</v>
      </c>
      <c r="K253" s="2">
        <v>43566.5</v>
      </c>
      <c r="N253" t="s">
        <v>23</v>
      </c>
      <c r="O253" s="2">
        <v>43567.484722222223</v>
      </c>
    </row>
    <row r="254" spans="1:15" x14ac:dyDescent="0.25">
      <c r="A254" t="s">
        <v>601</v>
      </c>
      <c r="B254">
        <v>21</v>
      </c>
      <c r="C254" t="s">
        <v>221</v>
      </c>
      <c r="D254" s="2" t="s">
        <v>88</v>
      </c>
      <c r="E254" s="2">
        <v>43537.760416666664</v>
      </c>
      <c r="F254" s="2">
        <v>43572.5</v>
      </c>
      <c r="G254" t="s">
        <v>600</v>
      </c>
      <c r="H254" t="s">
        <v>599</v>
      </c>
      <c r="I254" t="s">
        <v>0</v>
      </c>
      <c r="J254" t="s">
        <v>0</v>
      </c>
      <c r="K254" s="2">
        <v>43572.5</v>
      </c>
      <c r="N254" t="s">
        <v>23</v>
      </c>
      <c r="O254" s="2">
        <v>43564.484722222223</v>
      </c>
    </row>
    <row r="255" spans="1:15" x14ac:dyDescent="0.25">
      <c r="A255" t="s">
        <v>598</v>
      </c>
      <c r="B255">
        <v>22</v>
      </c>
      <c r="C255" t="s">
        <v>214</v>
      </c>
      <c r="D255" s="2" t="s">
        <v>87</v>
      </c>
      <c r="E255" s="2">
        <v>43516.790277777778</v>
      </c>
      <c r="F255" s="2">
        <v>43565.5</v>
      </c>
      <c r="G255" t="s">
        <v>597</v>
      </c>
      <c r="H255" t="s">
        <v>596</v>
      </c>
      <c r="I255" t="s">
        <v>0</v>
      </c>
      <c r="J255" t="s">
        <v>0</v>
      </c>
      <c r="K255" s="2">
        <v>43565.5</v>
      </c>
      <c r="N255" t="s">
        <v>28</v>
      </c>
      <c r="O255" s="2">
        <v>43573.681944444441</v>
      </c>
    </row>
    <row r="256" spans="1:15" x14ac:dyDescent="0.25">
      <c r="A256" t="s">
        <v>595</v>
      </c>
      <c r="B256">
        <v>22</v>
      </c>
      <c r="C256" t="s">
        <v>221</v>
      </c>
      <c r="D256" s="2" t="s">
        <v>87</v>
      </c>
      <c r="E256" s="2">
        <v>43524.8125</v>
      </c>
      <c r="F256" s="2">
        <v>43585.708333333336</v>
      </c>
      <c r="G256" t="s">
        <v>594</v>
      </c>
      <c r="H256" t="s">
        <v>593</v>
      </c>
      <c r="I256" t="s">
        <v>0</v>
      </c>
      <c r="J256" t="s">
        <v>0</v>
      </c>
      <c r="K256" s="2">
        <v>43585.708333333336</v>
      </c>
      <c r="N256" t="s">
        <v>23</v>
      </c>
      <c r="O256" s="2">
        <v>43528.597916666666</v>
      </c>
    </row>
    <row r="257" spans="1:15" x14ac:dyDescent="0.25">
      <c r="A257" t="s">
        <v>592</v>
      </c>
      <c r="B257">
        <v>22</v>
      </c>
      <c r="C257" t="s">
        <v>214</v>
      </c>
      <c r="D257" s="2" t="s">
        <v>87</v>
      </c>
      <c r="E257" s="2">
        <v>43545.780555555553</v>
      </c>
      <c r="F257" s="2">
        <v>43550.5</v>
      </c>
      <c r="G257" t="s">
        <v>591</v>
      </c>
      <c r="H257" t="s">
        <v>590</v>
      </c>
      <c r="I257" t="s">
        <v>5</v>
      </c>
      <c r="J257" t="e">
        <v>#N/A</v>
      </c>
      <c r="K257" s="2">
        <v>43550.541666666664</v>
      </c>
      <c r="L257" t="s">
        <v>1</v>
      </c>
      <c r="M257" t="s">
        <v>1</v>
      </c>
      <c r="N257" t="s">
        <v>24</v>
      </c>
      <c r="O257" s="2">
        <v>43550.548611111109</v>
      </c>
    </row>
    <row r="258" spans="1:15" x14ac:dyDescent="0.25">
      <c r="A258" t="s">
        <v>589</v>
      </c>
      <c r="B258">
        <v>23</v>
      </c>
      <c r="C258" t="s">
        <v>214</v>
      </c>
      <c r="D258" s="2" t="s">
        <v>86</v>
      </c>
      <c r="E258" s="2">
        <v>43542.900694444441</v>
      </c>
      <c r="F258" s="2">
        <v>43560.458333333336</v>
      </c>
      <c r="G258" t="s">
        <v>588</v>
      </c>
      <c r="H258" t="s">
        <v>587</v>
      </c>
      <c r="I258" t="s">
        <v>0</v>
      </c>
      <c r="J258" t="s">
        <v>0</v>
      </c>
      <c r="K258" s="2">
        <v>43560.5</v>
      </c>
      <c r="N258" t="s">
        <v>24</v>
      </c>
      <c r="O258" s="2">
        <v>43570.613888888889</v>
      </c>
    </row>
    <row r="259" spans="1:15" x14ac:dyDescent="0.25">
      <c r="A259" t="s">
        <v>586</v>
      </c>
      <c r="B259">
        <v>23</v>
      </c>
      <c r="C259" t="s">
        <v>221</v>
      </c>
      <c r="D259" s="2" t="s">
        <v>86</v>
      </c>
      <c r="E259" s="2">
        <v>43543.919444444444</v>
      </c>
      <c r="F259" s="2">
        <v>43551.708333333336</v>
      </c>
      <c r="G259" t="s">
        <v>585</v>
      </c>
      <c r="H259" t="s">
        <v>584</v>
      </c>
      <c r="I259" t="s">
        <v>5</v>
      </c>
      <c r="J259" t="e">
        <v>#N/A</v>
      </c>
      <c r="K259" s="2">
        <v>43551.75</v>
      </c>
      <c r="M259" t="s">
        <v>1</v>
      </c>
      <c r="N259" t="s">
        <v>24</v>
      </c>
      <c r="O259" s="2">
        <v>43551.734027777777</v>
      </c>
    </row>
    <row r="260" spans="1:15" x14ac:dyDescent="0.25">
      <c r="A260" t="s">
        <v>583</v>
      </c>
      <c r="B260">
        <v>23</v>
      </c>
      <c r="C260" t="s">
        <v>214</v>
      </c>
      <c r="D260" s="2" t="s">
        <v>85</v>
      </c>
      <c r="E260" s="2">
        <v>43549.550694444442</v>
      </c>
      <c r="F260" s="2">
        <v>43556.458333333336</v>
      </c>
      <c r="G260" t="s">
        <v>582</v>
      </c>
      <c r="H260" t="s">
        <v>581</v>
      </c>
      <c r="I260" t="s">
        <v>577</v>
      </c>
      <c r="J260" t="e">
        <v>#N/A</v>
      </c>
      <c r="K260" s="2">
        <v>43556.5</v>
      </c>
      <c r="N260" t="s">
        <v>24</v>
      </c>
      <c r="O260" s="2">
        <v>43556.392361111109</v>
      </c>
    </row>
    <row r="261" spans="1:15" x14ac:dyDescent="0.25">
      <c r="A261" t="s">
        <v>580</v>
      </c>
      <c r="B261">
        <v>23</v>
      </c>
      <c r="C261" t="s">
        <v>214</v>
      </c>
      <c r="D261" s="2" t="s">
        <v>85</v>
      </c>
      <c r="E261" s="2">
        <v>43549.570138888892</v>
      </c>
      <c r="F261" s="2">
        <v>43556.708333333336</v>
      </c>
      <c r="G261" t="s">
        <v>579</v>
      </c>
      <c r="H261" t="s">
        <v>578</v>
      </c>
      <c r="I261" t="s">
        <v>577</v>
      </c>
      <c r="J261" t="e">
        <v>#N/A</v>
      </c>
      <c r="K261" s="2">
        <v>43556.75</v>
      </c>
      <c r="N261" t="s">
        <v>28</v>
      </c>
      <c r="O261" s="2">
        <v>43556.576388888891</v>
      </c>
    </row>
    <row r="262" spans="1:15" x14ac:dyDescent="0.25">
      <c r="A262" t="s">
        <v>576</v>
      </c>
      <c r="B262">
        <v>23</v>
      </c>
      <c r="C262" t="s">
        <v>221</v>
      </c>
      <c r="D262" s="2" t="s">
        <v>84</v>
      </c>
      <c r="E262" s="2">
        <v>43546.078472222223</v>
      </c>
      <c r="F262" s="2">
        <v>43552.708333333336</v>
      </c>
      <c r="G262" t="s">
        <v>575</v>
      </c>
      <c r="H262" t="s">
        <v>574</v>
      </c>
      <c r="I262" t="s">
        <v>608</v>
      </c>
      <c r="J262" t="e">
        <v>#N/A</v>
      </c>
      <c r="K262" s="2">
        <v>43552.708333333336</v>
      </c>
      <c r="L262" t="s">
        <v>1</v>
      </c>
      <c r="M262" t="s">
        <v>1</v>
      </c>
      <c r="N262" t="s">
        <v>23</v>
      </c>
      <c r="O262" s="2">
        <v>43571.477083333331</v>
      </c>
    </row>
    <row r="263" spans="1:15" x14ac:dyDescent="0.25">
      <c r="A263" t="s">
        <v>573</v>
      </c>
      <c r="B263">
        <v>23</v>
      </c>
      <c r="C263" t="s">
        <v>221</v>
      </c>
      <c r="D263" s="2" t="s">
        <v>84</v>
      </c>
      <c r="E263" s="2">
        <v>43546.084722222222</v>
      </c>
      <c r="F263" s="2">
        <v>43552.708333333336</v>
      </c>
      <c r="G263" t="s">
        <v>572</v>
      </c>
      <c r="H263" t="s">
        <v>571</v>
      </c>
      <c r="I263" t="s">
        <v>608</v>
      </c>
      <c r="J263" t="e">
        <v>#N/A</v>
      </c>
      <c r="K263" s="2">
        <v>43552.708333333336</v>
      </c>
      <c r="L263" t="s">
        <v>1</v>
      </c>
      <c r="M263" t="s">
        <v>1</v>
      </c>
      <c r="N263" t="s">
        <v>24</v>
      </c>
      <c r="O263" s="2">
        <v>43568.525694444441</v>
      </c>
    </row>
    <row r="264" spans="1:15" x14ac:dyDescent="0.25">
      <c r="A264" t="s">
        <v>570</v>
      </c>
      <c r="B264">
        <v>22</v>
      </c>
      <c r="C264" t="s">
        <v>214</v>
      </c>
      <c r="D264" s="2" t="s">
        <v>82</v>
      </c>
      <c r="E264" s="2">
        <v>43533.55972222222</v>
      </c>
      <c r="F264" s="2">
        <v>43550.708333333336</v>
      </c>
      <c r="G264" t="s">
        <v>569</v>
      </c>
      <c r="H264" t="s">
        <v>568</v>
      </c>
      <c r="I264" t="s">
        <v>5</v>
      </c>
      <c r="J264" t="e">
        <v>#N/A</v>
      </c>
      <c r="K264" s="2">
        <v>43550.708333333336</v>
      </c>
      <c r="L264" t="s">
        <v>1</v>
      </c>
      <c r="M264" t="s">
        <v>1</v>
      </c>
      <c r="N264" t="s">
        <v>24</v>
      </c>
      <c r="O264" s="2">
        <v>43550.57708333333</v>
      </c>
    </row>
    <row r="265" spans="1:15" x14ac:dyDescent="0.25">
      <c r="A265" t="s">
        <v>567</v>
      </c>
      <c r="B265">
        <v>22</v>
      </c>
      <c r="C265" t="s">
        <v>214</v>
      </c>
      <c r="D265" s="2" t="s">
        <v>82</v>
      </c>
      <c r="E265" s="2">
        <v>43545.576388888891</v>
      </c>
      <c r="F265" s="2">
        <v>43553.708333333336</v>
      </c>
      <c r="G265" t="s">
        <v>566</v>
      </c>
      <c r="H265" t="s">
        <v>565</v>
      </c>
      <c r="I265" t="s">
        <v>1151</v>
      </c>
      <c r="J265" t="e">
        <v>#N/A</v>
      </c>
      <c r="K265" s="2">
        <v>43553.708333333336</v>
      </c>
      <c r="L265" t="s">
        <v>1</v>
      </c>
      <c r="M265" t="s">
        <v>1</v>
      </c>
      <c r="N265" t="s">
        <v>28</v>
      </c>
      <c r="O265" s="2">
        <v>43553.701388888891</v>
      </c>
    </row>
    <row r="266" spans="1:15" x14ac:dyDescent="0.25">
      <c r="A266" t="s">
        <v>564</v>
      </c>
      <c r="B266">
        <v>23</v>
      </c>
      <c r="C266" t="s">
        <v>214</v>
      </c>
      <c r="D266" s="2" t="s">
        <v>81</v>
      </c>
      <c r="E266" s="2">
        <v>43542.678472222222</v>
      </c>
      <c r="F266" s="2">
        <v>43551.5</v>
      </c>
      <c r="G266" t="s">
        <v>563</v>
      </c>
      <c r="H266" t="s">
        <v>562</v>
      </c>
      <c r="I266" t="s">
        <v>5</v>
      </c>
      <c r="J266" t="e">
        <v>#N/A</v>
      </c>
      <c r="K266" s="2">
        <v>43551.5</v>
      </c>
      <c r="M266" t="s">
        <v>1</v>
      </c>
      <c r="N266" t="s">
        <v>24</v>
      </c>
      <c r="O266" s="2">
        <v>43551.477083333331</v>
      </c>
    </row>
    <row r="267" spans="1:15" x14ac:dyDescent="0.25">
      <c r="A267" t="s">
        <v>561</v>
      </c>
      <c r="B267">
        <v>23</v>
      </c>
      <c r="C267" t="s">
        <v>214</v>
      </c>
      <c r="D267" s="2" t="s">
        <v>81</v>
      </c>
      <c r="E267" s="2">
        <v>43544.793055555558</v>
      </c>
      <c r="F267" s="2">
        <v>43564.5</v>
      </c>
      <c r="G267" t="s">
        <v>560</v>
      </c>
      <c r="H267" t="s">
        <v>559</v>
      </c>
      <c r="I267" t="s">
        <v>0</v>
      </c>
      <c r="J267" t="s">
        <v>0</v>
      </c>
      <c r="K267" s="2">
        <v>43564.5</v>
      </c>
      <c r="N267" t="s">
        <v>31</v>
      </c>
      <c r="O267" s="2">
        <v>43573.59375</v>
      </c>
    </row>
    <row r="268" spans="1:15" x14ac:dyDescent="0.25">
      <c r="A268" t="s">
        <v>558</v>
      </c>
      <c r="B268">
        <v>23</v>
      </c>
      <c r="C268" t="s">
        <v>228</v>
      </c>
      <c r="D268" s="2" t="s">
        <v>80</v>
      </c>
      <c r="E268" s="2">
        <v>43546.478472222225</v>
      </c>
      <c r="F268" s="2">
        <v>43551.458333333336</v>
      </c>
      <c r="G268" t="s">
        <v>557</v>
      </c>
      <c r="H268" t="s">
        <v>556</v>
      </c>
      <c r="I268" t="s">
        <v>4</v>
      </c>
      <c r="J268" t="e">
        <v>#N/A</v>
      </c>
      <c r="K268" s="2">
        <v>43551.541666666664</v>
      </c>
      <c r="M268" t="s">
        <v>1</v>
      </c>
      <c r="N268" t="s">
        <v>31</v>
      </c>
      <c r="O268" s="2">
        <v>43551.502083333333</v>
      </c>
    </row>
    <row r="269" spans="1:15" x14ac:dyDescent="0.25">
      <c r="A269" t="s">
        <v>555</v>
      </c>
      <c r="B269">
        <v>23</v>
      </c>
      <c r="C269" t="s">
        <v>221</v>
      </c>
      <c r="D269" s="2" t="s">
        <v>80</v>
      </c>
      <c r="E269" s="2">
        <v>43547.350694444445</v>
      </c>
      <c r="F269" s="2">
        <v>43557.5</v>
      </c>
      <c r="G269" t="s">
        <v>554</v>
      </c>
      <c r="H269" t="s">
        <v>553</v>
      </c>
      <c r="I269" t="s">
        <v>0</v>
      </c>
      <c r="J269" t="s">
        <v>5</v>
      </c>
      <c r="K269" s="2">
        <v>43557.541666666664</v>
      </c>
      <c r="N269" t="s">
        <v>24</v>
      </c>
      <c r="O269" s="2">
        <v>43557.42291666667</v>
      </c>
    </row>
    <row r="270" spans="1:15" x14ac:dyDescent="0.25">
      <c r="A270" t="s">
        <v>552</v>
      </c>
      <c r="B270">
        <v>22</v>
      </c>
      <c r="C270" t="s">
        <v>221</v>
      </c>
      <c r="D270" s="2" t="s">
        <v>79</v>
      </c>
      <c r="E270" s="2">
        <v>43543.48333333333</v>
      </c>
      <c r="F270" s="2">
        <v>43560.5</v>
      </c>
      <c r="G270" t="s">
        <v>551</v>
      </c>
      <c r="H270" t="s">
        <v>550</v>
      </c>
      <c r="I270" t="s">
        <v>0</v>
      </c>
      <c r="J270" t="e">
        <v>#N/A</v>
      </c>
      <c r="K270" s="2">
        <v>43560.5</v>
      </c>
      <c r="N270" t="s">
        <v>31</v>
      </c>
      <c r="O270" s="2">
        <v>43557.522916666669</v>
      </c>
    </row>
    <row r="271" spans="1:15" x14ac:dyDescent="0.25">
      <c r="A271" t="s">
        <v>549</v>
      </c>
      <c r="B271">
        <v>22</v>
      </c>
      <c r="C271" t="s">
        <v>214</v>
      </c>
      <c r="D271" s="2" t="s">
        <v>79</v>
      </c>
      <c r="E271" s="2">
        <v>43543.592361111114</v>
      </c>
      <c r="F271" s="2">
        <v>43551.5</v>
      </c>
      <c r="G271" t="s">
        <v>548</v>
      </c>
      <c r="H271" t="s">
        <v>547</v>
      </c>
      <c r="I271" t="s">
        <v>18</v>
      </c>
      <c r="J271" t="e">
        <v>#N/A</v>
      </c>
      <c r="K271" s="2">
        <v>43551.5</v>
      </c>
      <c r="L271" t="s">
        <v>1</v>
      </c>
      <c r="M271" t="s">
        <v>1</v>
      </c>
      <c r="N271" t="s">
        <v>24</v>
      </c>
      <c r="O271" s="2">
        <v>43573.561111111114</v>
      </c>
    </row>
    <row r="272" spans="1:15" x14ac:dyDescent="0.25">
      <c r="A272" t="s">
        <v>546</v>
      </c>
      <c r="B272">
        <v>23</v>
      </c>
      <c r="C272" t="s">
        <v>214</v>
      </c>
      <c r="D272" s="2" t="s">
        <v>78</v>
      </c>
      <c r="E272" s="2">
        <v>43539.635416666664</v>
      </c>
      <c r="F272" s="2">
        <v>43553.5</v>
      </c>
      <c r="G272" t="s">
        <v>545</v>
      </c>
      <c r="H272" t="s">
        <v>544</v>
      </c>
      <c r="I272" t="s">
        <v>8</v>
      </c>
      <c r="J272" t="s">
        <v>5</v>
      </c>
      <c r="K272" s="2">
        <v>43553.5</v>
      </c>
      <c r="M272" t="s">
        <v>1</v>
      </c>
      <c r="N272" t="s">
        <v>24</v>
      </c>
      <c r="O272" s="2">
        <v>43553.426388888889</v>
      </c>
    </row>
    <row r="273" spans="1:15" x14ac:dyDescent="0.25">
      <c r="A273" t="s">
        <v>543</v>
      </c>
      <c r="B273">
        <v>23</v>
      </c>
      <c r="C273" t="s">
        <v>214</v>
      </c>
      <c r="D273" s="2" t="s">
        <v>78</v>
      </c>
      <c r="E273" s="2">
        <v>43539.652777777781</v>
      </c>
      <c r="F273" s="2">
        <v>43553.5</v>
      </c>
      <c r="G273" t="s">
        <v>542</v>
      </c>
      <c r="H273" t="s">
        <v>541</v>
      </c>
      <c r="I273" t="s">
        <v>1151</v>
      </c>
      <c r="J273" t="e">
        <v>#N/A</v>
      </c>
      <c r="K273" s="2">
        <v>43553.5</v>
      </c>
      <c r="L273" t="s">
        <v>1</v>
      </c>
      <c r="M273" t="s">
        <v>1</v>
      </c>
      <c r="N273" t="s">
        <v>28</v>
      </c>
      <c r="O273" s="2">
        <v>43557.770138888889</v>
      </c>
    </row>
    <row r="274" spans="1:15" x14ac:dyDescent="0.25">
      <c r="A274" t="s">
        <v>540</v>
      </c>
      <c r="B274">
        <v>22</v>
      </c>
      <c r="C274" t="s">
        <v>214</v>
      </c>
      <c r="D274" s="2" t="s">
        <v>77</v>
      </c>
      <c r="E274" s="2">
        <v>43531.718055555553</v>
      </c>
      <c r="F274" s="2">
        <v>43551.5</v>
      </c>
      <c r="G274" t="s">
        <v>539</v>
      </c>
      <c r="H274" t="s">
        <v>538</v>
      </c>
      <c r="I274" t="s">
        <v>5</v>
      </c>
      <c r="J274" t="e">
        <v>#N/A</v>
      </c>
      <c r="K274" s="2">
        <v>43551.5</v>
      </c>
      <c r="M274" t="s">
        <v>1</v>
      </c>
      <c r="N274" t="s">
        <v>24</v>
      </c>
      <c r="O274" s="2">
        <v>43551.476388888892</v>
      </c>
    </row>
    <row r="275" spans="1:15" x14ac:dyDescent="0.25">
      <c r="A275" t="s">
        <v>537</v>
      </c>
      <c r="B275">
        <v>22</v>
      </c>
      <c r="C275" t="s">
        <v>214</v>
      </c>
      <c r="D275" s="2" t="s">
        <v>77</v>
      </c>
      <c r="E275" s="2">
        <v>43535.504166666666</v>
      </c>
      <c r="F275" s="2">
        <v>43559.708333333336</v>
      </c>
      <c r="G275" t="s">
        <v>536</v>
      </c>
      <c r="H275" t="s">
        <v>535</v>
      </c>
      <c r="I275" t="s">
        <v>0</v>
      </c>
      <c r="J275" t="s">
        <v>3</v>
      </c>
      <c r="K275" s="2">
        <v>43559.708333333336</v>
      </c>
      <c r="N275" t="s">
        <v>24</v>
      </c>
      <c r="O275" s="2">
        <v>43559.663888888892</v>
      </c>
    </row>
    <row r="276" spans="1:15" x14ac:dyDescent="0.25">
      <c r="A276" t="s">
        <v>534</v>
      </c>
      <c r="B276">
        <v>22</v>
      </c>
      <c r="C276" t="s">
        <v>263</v>
      </c>
      <c r="D276" s="2" t="s">
        <v>76</v>
      </c>
      <c r="E276" s="2">
        <v>43538.811111111114</v>
      </c>
      <c r="F276" s="2">
        <v>43552.5</v>
      </c>
      <c r="G276" t="s">
        <v>533</v>
      </c>
      <c r="H276" t="s">
        <v>532</v>
      </c>
      <c r="I276" t="s">
        <v>5</v>
      </c>
      <c r="J276" t="e">
        <v>#N/A</v>
      </c>
      <c r="K276" s="2">
        <v>43552.5</v>
      </c>
      <c r="M276" t="s">
        <v>1</v>
      </c>
      <c r="N276" t="s">
        <v>24</v>
      </c>
      <c r="O276" s="2">
        <v>43552.53125</v>
      </c>
    </row>
    <row r="277" spans="1:15" x14ac:dyDescent="0.25">
      <c r="A277" t="s">
        <v>531</v>
      </c>
      <c r="B277">
        <v>22</v>
      </c>
      <c r="C277" t="s">
        <v>228</v>
      </c>
      <c r="D277" s="2" t="s">
        <v>76</v>
      </c>
      <c r="E277" s="2">
        <v>43542.538888888892</v>
      </c>
      <c r="F277" s="2">
        <v>43554.5</v>
      </c>
      <c r="G277" t="s">
        <v>530</v>
      </c>
      <c r="H277" t="s">
        <v>529</v>
      </c>
      <c r="I277" t="s">
        <v>4</v>
      </c>
      <c r="J277" t="e">
        <v>#N/A</v>
      </c>
      <c r="K277" s="2">
        <v>43554.5</v>
      </c>
      <c r="N277" t="s">
        <v>31</v>
      </c>
      <c r="O277" s="2">
        <v>43556.572916666664</v>
      </c>
    </row>
    <row r="278" spans="1:15" x14ac:dyDescent="0.25">
      <c r="A278" t="s">
        <v>528</v>
      </c>
      <c r="B278">
        <v>23</v>
      </c>
      <c r="C278" t="s">
        <v>307</v>
      </c>
      <c r="D278" s="2" t="s">
        <v>75</v>
      </c>
      <c r="E278" s="2">
        <v>43527.607638888891</v>
      </c>
      <c r="F278" s="2">
        <v>43557.708333333336</v>
      </c>
      <c r="G278" t="s">
        <v>527</v>
      </c>
      <c r="H278" t="s">
        <v>526</v>
      </c>
      <c r="I278" t="s">
        <v>0</v>
      </c>
      <c r="J278" t="s">
        <v>5</v>
      </c>
      <c r="K278" s="2">
        <v>43557.708333333336</v>
      </c>
      <c r="N278" t="s">
        <v>24</v>
      </c>
      <c r="O278" s="2">
        <v>43557.509722222225</v>
      </c>
    </row>
    <row r="279" spans="1:15" x14ac:dyDescent="0.25">
      <c r="A279" t="s">
        <v>525</v>
      </c>
      <c r="B279">
        <v>23</v>
      </c>
      <c r="C279" t="s">
        <v>221</v>
      </c>
      <c r="D279" s="2" t="s">
        <v>75</v>
      </c>
      <c r="E279" s="2">
        <v>43528.695833333331</v>
      </c>
      <c r="F279" s="2">
        <v>43558.708333333336</v>
      </c>
      <c r="G279" t="s">
        <v>524</v>
      </c>
      <c r="H279" t="s">
        <v>523</v>
      </c>
      <c r="I279" t="s">
        <v>0</v>
      </c>
      <c r="J279" t="s">
        <v>3</v>
      </c>
      <c r="K279" s="2">
        <v>43558.708333333336</v>
      </c>
      <c r="N279" t="s">
        <v>31</v>
      </c>
      <c r="O279" s="2">
        <v>43571.722222222219</v>
      </c>
    </row>
    <row r="280" spans="1:15" x14ac:dyDescent="0.25">
      <c r="A280" t="s">
        <v>522</v>
      </c>
      <c r="B280">
        <v>22</v>
      </c>
      <c r="C280" t="s">
        <v>221</v>
      </c>
      <c r="D280" s="2" t="s">
        <v>74</v>
      </c>
      <c r="E280" s="2">
        <v>43533.727083333331</v>
      </c>
      <c r="F280" s="2">
        <v>43586.5</v>
      </c>
      <c r="G280" t="s">
        <v>521</v>
      </c>
      <c r="H280" t="s">
        <v>520</v>
      </c>
      <c r="I280" t="s">
        <v>0</v>
      </c>
      <c r="J280" t="e">
        <v>#N/A</v>
      </c>
      <c r="K280" s="2">
        <v>43586.5</v>
      </c>
      <c r="N280" t="s">
        <v>31</v>
      </c>
      <c r="O280" s="2">
        <v>43549.695138888892</v>
      </c>
    </row>
    <row r="281" spans="1:15" x14ac:dyDescent="0.25">
      <c r="A281" t="s">
        <v>519</v>
      </c>
      <c r="B281">
        <v>22</v>
      </c>
      <c r="C281" t="s">
        <v>221</v>
      </c>
      <c r="D281" s="2" t="s">
        <v>74</v>
      </c>
      <c r="E281" s="2">
        <v>43544.147916666669</v>
      </c>
      <c r="F281" s="2">
        <v>43601.5</v>
      </c>
      <c r="G281" t="s">
        <v>518</v>
      </c>
      <c r="H281" t="s">
        <v>517</v>
      </c>
      <c r="I281" t="s">
        <v>0</v>
      </c>
      <c r="J281" t="s">
        <v>0</v>
      </c>
      <c r="K281" s="2">
        <v>43601.5</v>
      </c>
      <c r="N281" t="s">
        <v>23</v>
      </c>
      <c r="O281" s="2">
        <v>43544.154166666667</v>
      </c>
    </row>
    <row r="282" spans="1:15" x14ac:dyDescent="0.25">
      <c r="A282" t="s">
        <v>516</v>
      </c>
      <c r="B282">
        <v>22</v>
      </c>
      <c r="C282" t="s">
        <v>221</v>
      </c>
      <c r="D282" s="2" t="s">
        <v>73</v>
      </c>
      <c r="E282" s="2">
        <v>43540.17083333333</v>
      </c>
      <c r="F282" s="2">
        <v>43552.708333333336</v>
      </c>
      <c r="G282" t="s">
        <v>515</v>
      </c>
      <c r="H282" t="s">
        <v>1383</v>
      </c>
      <c r="I282" t="s">
        <v>8</v>
      </c>
      <c r="J282" t="s">
        <v>5</v>
      </c>
      <c r="K282" s="2">
        <v>43552.708333333336</v>
      </c>
      <c r="M282" t="s">
        <v>1</v>
      </c>
      <c r="N282" t="s">
        <v>24</v>
      </c>
      <c r="O282" s="2">
        <v>43552.694444444445</v>
      </c>
    </row>
    <row r="283" spans="1:15" x14ac:dyDescent="0.25">
      <c r="A283" t="s">
        <v>514</v>
      </c>
      <c r="B283">
        <v>22</v>
      </c>
      <c r="C283" t="s">
        <v>221</v>
      </c>
      <c r="D283" s="2" t="s">
        <v>73</v>
      </c>
      <c r="E283" s="2">
        <v>43540.731944444444</v>
      </c>
      <c r="F283" s="2">
        <v>43553.5</v>
      </c>
      <c r="G283" t="s">
        <v>513</v>
      </c>
      <c r="H283" t="s">
        <v>512</v>
      </c>
      <c r="I283" t="s">
        <v>764</v>
      </c>
      <c r="J283" t="e">
        <v>#N/A</v>
      </c>
      <c r="K283" s="2">
        <v>43553.5</v>
      </c>
      <c r="N283" t="s">
        <v>31</v>
      </c>
      <c r="O283" s="2">
        <v>43551.613888888889</v>
      </c>
    </row>
    <row r="284" spans="1:15" x14ac:dyDescent="0.25">
      <c r="A284" t="s">
        <v>511</v>
      </c>
      <c r="B284">
        <v>22</v>
      </c>
      <c r="C284" t="s">
        <v>221</v>
      </c>
      <c r="D284" s="2" t="s">
        <v>72</v>
      </c>
      <c r="E284" s="2">
        <v>43542.787499999999</v>
      </c>
      <c r="F284" s="2">
        <v>43553.5</v>
      </c>
      <c r="G284" t="s">
        <v>510</v>
      </c>
      <c r="H284" t="s">
        <v>509</v>
      </c>
      <c r="I284" t="s">
        <v>764</v>
      </c>
      <c r="J284" t="e">
        <v>#N/A</v>
      </c>
      <c r="K284" s="2">
        <v>43553.5</v>
      </c>
      <c r="N284" t="s">
        <v>31</v>
      </c>
      <c r="O284" s="2">
        <v>43549.695138888892</v>
      </c>
    </row>
    <row r="285" spans="1:15" x14ac:dyDescent="0.25">
      <c r="A285" t="s">
        <v>508</v>
      </c>
      <c r="B285">
        <v>22</v>
      </c>
      <c r="C285" t="s">
        <v>221</v>
      </c>
      <c r="D285" s="2" t="s">
        <v>72</v>
      </c>
      <c r="E285" s="2">
        <v>43546.804166666669</v>
      </c>
      <c r="F285" s="2">
        <v>43556.708333333336</v>
      </c>
      <c r="G285" t="s">
        <v>507</v>
      </c>
      <c r="H285" t="s">
        <v>506</v>
      </c>
      <c r="I285" t="s">
        <v>0</v>
      </c>
      <c r="J285" t="e">
        <v>#N/A</v>
      </c>
      <c r="K285" s="2">
        <v>43556.708333333336</v>
      </c>
      <c r="N285" t="s">
        <v>24</v>
      </c>
      <c r="O285" s="2">
        <v>43556.661805555559</v>
      </c>
    </row>
    <row r="286" spans="1:15" x14ac:dyDescent="0.25">
      <c r="A286" t="s">
        <v>505</v>
      </c>
      <c r="B286">
        <v>24</v>
      </c>
      <c r="C286" t="s">
        <v>214</v>
      </c>
      <c r="D286" s="2" t="s">
        <v>71</v>
      </c>
      <c r="E286" s="2">
        <v>43522.649305555555</v>
      </c>
      <c r="F286" s="2">
        <v>43549.708333333336</v>
      </c>
      <c r="G286" t="s">
        <v>504</v>
      </c>
      <c r="H286" t="s">
        <v>503</v>
      </c>
      <c r="I286" t="s">
        <v>16</v>
      </c>
      <c r="J286" t="e">
        <v>#N/A</v>
      </c>
      <c r="K286" s="2">
        <v>43549.708333333336</v>
      </c>
      <c r="L286" t="s">
        <v>1</v>
      </c>
      <c r="M286" t="s">
        <v>1</v>
      </c>
      <c r="N286" t="s">
        <v>31</v>
      </c>
      <c r="O286" s="2">
        <v>43551.458333333336</v>
      </c>
    </row>
    <row r="287" spans="1:15" x14ac:dyDescent="0.25">
      <c r="A287" t="s">
        <v>502</v>
      </c>
      <c r="B287">
        <v>24</v>
      </c>
      <c r="C287" t="s">
        <v>221</v>
      </c>
      <c r="D287" s="2" t="s">
        <v>71</v>
      </c>
      <c r="E287" s="2">
        <v>43536.777777777781</v>
      </c>
      <c r="F287" s="2">
        <v>43549.708333333336</v>
      </c>
      <c r="G287" t="s">
        <v>501</v>
      </c>
      <c r="H287" t="s">
        <v>500</v>
      </c>
      <c r="I287" t="s">
        <v>5</v>
      </c>
      <c r="J287" t="e">
        <v>#N/A</v>
      </c>
      <c r="K287" s="2">
        <v>43549.708333333336</v>
      </c>
      <c r="M287" t="s">
        <v>1</v>
      </c>
      <c r="N287" t="s">
        <v>24</v>
      </c>
      <c r="O287" s="2">
        <v>43549.751388888886</v>
      </c>
    </row>
    <row r="288" spans="1:15" x14ac:dyDescent="0.25">
      <c r="A288" t="s">
        <v>499</v>
      </c>
      <c r="B288">
        <v>21</v>
      </c>
      <c r="C288" t="s">
        <v>387</v>
      </c>
      <c r="D288" s="2" t="s">
        <v>70</v>
      </c>
      <c r="E288" s="2">
        <v>43531.489583333336</v>
      </c>
      <c r="F288" s="2">
        <v>43571.708333333336</v>
      </c>
      <c r="G288" t="s">
        <v>498</v>
      </c>
      <c r="H288" t="s">
        <v>497</v>
      </c>
      <c r="I288" t="s">
        <v>0</v>
      </c>
      <c r="J288" t="s">
        <v>0</v>
      </c>
      <c r="K288" s="2">
        <v>43571.708333333336</v>
      </c>
      <c r="N288" t="s">
        <v>28</v>
      </c>
      <c r="O288" s="2">
        <v>43570.787499999999</v>
      </c>
    </row>
    <row r="289" spans="1:15" x14ac:dyDescent="0.25">
      <c r="A289" t="s">
        <v>496</v>
      </c>
      <c r="B289">
        <v>21</v>
      </c>
      <c r="C289" t="s">
        <v>387</v>
      </c>
      <c r="D289" s="2" t="s">
        <v>70</v>
      </c>
      <c r="E289" s="2">
        <v>43531.563194444447</v>
      </c>
      <c r="F289" s="2">
        <v>43572.708333333336</v>
      </c>
      <c r="G289" t="s">
        <v>495</v>
      </c>
      <c r="H289" t="s">
        <v>494</v>
      </c>
      <c r="I289" t="s">
        <v>0</v>
      </c>
      <c r="J289" t="s">
        <v>0</v>
      </c>
      <c r="K289" s="2">
        <v>43572.708333333336</v>
      </c>
      <c r="N289" t="s">
        <v>24</v>
      </c>
      <c r="O289" s="2">
        <v>43572.875694444447</v>
      </c>
    </row>
    <row r="290" spans="1:15" x14ac:dyDescent="0.25">
      <c r="A290" t="s">
        <v>493</v>
      </c>
      <c r="B290">
        <v>24</v>
      </c>
      <c r="C290" t="s">
        <v>228</v>
      </c>
      <c r="D290" s="2" t="s">
        <v>69</v>
      </c>
      <c r="E290" s="2">
        <v>43544.517361111109</v>
      </c>
      <c r="F290" s="2">
        <v>43551.708333333336</v>
      </c>
      <c r="G290" t="s">
        <v>492</v>
      </c>
      <c r="H290" t="s">
        <v>491</v>
      </c>
      <c r="I290" t="s">
        <v>5</v>
      </c>
      <c r="J290" t="e">
        <v>#N/A</v>
      </c>
      <c r="K290" s="2">
        <v>43551.708333333336</v>
      </c>
      <c r="M290" t="s">
        <v>1</v>
      </c>
      <c r="N290" t="s">
        <v>24</v>
      </c>
      <c r="O290" s="2">
        <v>43551.7</v>
      </c>
    </row>
    <row r="291" spans="1:15" x14ac:dyDescent="0.25">
      <c r="A291" t="s">
        <v>490</v>
      </c>
      <c r="B291">
        <v>24</v>
      </c>
      <c r="C291" t="s">
        <v>221</v>
      </c>
      <c r="D291" s="2" t="s">
        <v>69</v>
      </c>
      <c r="E291" s="2">
        <v>43546.600694444445</v>
      </c>
      <c r="F291" s="2">
        <v>43552.708333333336</v>
      </c>
      <c r="G291" t="s">
        <v>489</v>
      </c>
      <c r="H291" t="s">
        <v>488</v>
      </c>
      <c r="I291" t="s">
        <v>5</v>
      </c>
      <c r="J291" t="e">
        <v>#N/A</v>
      </c>
      <c r="K291" s="2">
        <v>43552.708333333336</v>
      </c>
      <c r="L291" t="s">
        <v>1</v>
      </c>
      <c r="M291" t="s">
        <v>1</v>
      </c>
      <c r="N291" t="s">
        <v>24</v>
      </c>
      <c r="O291" s="2">
        <v>43552.56527777778</v>
      </c>
    </row>
    <row r="292" spans="1:15" x14ac:dyDescent="0.25">
      <c r="A292" t="s">
        <v>487</v>
      </c>
      <c r="B292">
        <v>22</v>
      </c>
      <c r="C292" t="s">
        <v>387</v>
      </c>
      <c r="D292" s="2" t="s">
        <v>68</v>
      </c>
      <c r="E292" s="2">
        <v>43547.349305555559</v>
      </c>
      <c r="F292" s="2">
        <v>43561.5</v>
      </c>
      <c r="G292" t="s">
        <v>486</v>
      </c>
      <c r="H292" t="s">
        <v>485</v>
      </c>
      <c r="I292" t="s">
        <v>0</v>
      </c>
      <c r="J292" t="s">
        <v>0</v>
      </c>
      <c r="K292" s="2">
        <v>43561.520833333336</v>
      </c>
      <c r="N292" t="s">
        <v>24</v>
      </c>
      <c r="O292" s="2">
        <v>43561.458333333336</v>
      </c>
    </row>
    <row r="293" spans="1:15" x14ac:dyDescent="0.25">
      <c r="A293" t="s">
        <v>484</v>
      </c>
      <c r="B293">
        <v>22</v>
      </c>
      <c r="C293" t="s">
        <v>263</v>
      </c>
      <c r="D293" s="2" t="s">
        <v>68</v>
      </c>
      <c r="E293" s="2">
        <v>43547.484027777777</v>
      </c>
      <c r="F293" s="2">
        <v>43553.708333333336</v>
      </c>
      <c r="G293" t="s">
        <v>483</v>
      </c>
      <c r="H293" t="s">
        <v>482</v>
      </c>
      <c r="I293" t="s">
        <v>1151</v>
      </c>
      <c r="J293" t="e">
        <v>#N/A</v>
      </c>
      <c r="K293" s="2">
        <v>43553.729166666664</v>
      </c>
      <c r="L293" t="s">
        <v>1</v>
      </c>
      <c r="M293" t="s">
        <v>1</v>
      </c>
      <c r="N293" t="s">
        <v>31</v>
      </c>
      <c r="O293" s="2">
        <v>43563.547222222223</v>
      </c>
    </row>
    <row r="294" spans="1:15" x14ac:dyDescent="0.25">
      <c r="A294" t="s">
        <v>481</v>
      </c>
      <c r="B294">
        <v>22</v>
      </c>
      <c r="C294" t="s">
        <v>228</v>
      </c>
      <c r="D294" s="2" t="s">
        <v>67</v>
      </c>
      <c r="E294" s="2">
        <v>43543.242361111108</v>
      </c>
      <c r="F294" s="2">
        <v>43550.5</v>
      </c>
      <c r="G294" t="s">
        <v>480</v>
      </c>
      <c r="H294" t="s">
        <v>479</v>
      </c>
      <c r="I294" t="s">
        <v>2</v>
      </c>
      <c r="J294" t="e">
        <v>#N/A</v>
      </c>
      <c r="K294" s="2">
        <v>43550.520833333336</v>
      </c>
      <c r="L294" t="s">
        <v>1</v>
      </c>
      <c r="M294" t="s">
        <v>1</v>
      </c>
      <c r="N294" t="s">
        <v>28</v>
      </c>
      <c r="O294" s="2">
        <v>43550.380555555559</v>
      </c>
    </row>
    <row r="295" spans="1:15" x14ac:dyDescent="0.25">
      <c r="A295" t="s">
        <v>478</v>
      </c>
      <c r="B295">
        <v>22</v>
      </c>
      <c r="C295" t="s">
        <v>228</v>
      </c>
      <c r="D295" s="2" t="s">
        <v>67</v>
      </c>
      <c r="E295" s="2">
        <v>43545.539583333331</v>
      </c>
      <c r="F295" s="2">
        <v>43552.708333333336</v>
      </c>
      <c r="G295" t="s">
        <v>477</v>
      </c>
      <c r="H295" t="s">
        <v>476</v>
      </c>
      <c r="I295" t="s">
        <v>5</v>
      </c>
      <c r="J295" t="e">
        <v>#N/A</v>
      </c>
      <c r="K295" s="2">
        <v>43552.729166666664</v>
      </c>
      <c r="L295" t="s">
        <v>1</v>
      </c>
      <c r="M295" t="s">
        <v>1</v>
      </c>
      <c r="N295" t="s">
        <v>24</v>
      </c>
      <c r="O295" s="2">
        <v>43552.731249999997</v>
      </c>
    </row>
    <row r="296" spans="1:15" x14ac:dyDescent="0.25">
      <c r="A296" t="s">
        <v>475</v>
      </c>
      <c r="B296">
        <v>23</v>
      </c>
      <c r="C296" t="s">
        <v>228</v>
      </c>
      <c r="D296" s="2" t="s">
        <v>66</v>
      </c>
      <c r="E296" s="2">
        <v>43544.236805555556</v>
      </c>
      <c r="F296" s="2">
        <v>43551.708333333336</v>
      </c>
      <c r="G296" t="s">
        <v>474</v>
      </c>
      <c r="H296" t="s">
        <v>473</v>
      </c>
      <c r="I296" t="s">
        <v>5</v>
      </c>
      <c r="J296" t="e">
        <v>#N/A</v>
      </c>
      <c r="K296" s="2">
        <v>43551.75</v>
      </c>
      <c r="M296" t="s">
        <v>1</v>
      </c>
      <c r="N296" t="s">
        <v>24</v>
      </c>
      <c r="O296" s="2">
        <v>43551.569444444445</v>
      </c>
    </row>
    <row r="297" spans="1:15" x14ac:dyDescent="0.25">
      <c r="A297" t="s">
        <v>472</v>
      </c>
      <c r="B297">
        <v>23</v>
      </c>
      <c r="C297" t="s">
        <v>228</v>
      </c>
      <c r="D297" s="2" t="s">
        <v>66</v>
      </c>
      <c r="E297" s="2">
        <v>43545.258333333331</v>
      </c>
      <c r="F297" s="2">
        <v>43552.5</v>
      </c>
      <c r="G297" t="s">
        <v>471</v>
      </c>
      <c r="H297" t="s">
        <v>470</v>
      </c>
      <c r="I297" t="s">
        <v>16</v>
      </c>
      <c r="J297" t="e">
        <v>#N/A</v>
      </c>
      <c r="K297" s="2">
        <v>43552.541666666664</v>
      </c>
      <c r="L297" t="s">
        <v>1</v>
      </c>
      <c r="M297" t="s">
        <v>1</v>
      </c>
      <c r="N297" t="s">
        <v>31</v>
      </c>
      <c r="O297" s="2">
        <v>43563.704861111109</v>
      </c>
    </row>
    <row r="298" spans="1:15" x14ac:dyDescent="0.25">
      <c r="A298" t="s">
        <v>469</v>
      </c>
      <c r="B298">
        <v>22</v>
      </c>
      <c r="C298" t="s">
        <v>221</v>
      </c>
      <c r="D298" s="2" t="s">
        <v>65</v>
      </c>
      <c r="E298" s="2">
        <v>43531.613888888889</v>
      </c>
      <c r="F298" s="2">
        <v>43593.5</v>
      </c>
      <c r="G298" t="s">
        <v>468</v>
      </c>
      <c r="H298" t="s">
        <v>467</v>
      </c>
      <c r="I298" t="s">
        <v>0</v>
      </c>
      <c r="J298" t="s">
        <v>0</v>
      </c>
      <c r="K298" s="2">
        <v>43593.5</v>
      </c>
      <c r="N298" t="s">
        <v>23</v>
      </c>
      <c r="O298" s="2">
        <v>43531.617361111108</v>
      </c>
    </row>
    <row r="299" spans="1:15" x14ac:dyDescent="0.25">
      <c r="A299" t="s">
        <v>466</v>
      </c>
      <c r="B299">
        <v>22</v>
      </c>
      <c r="C299" t="s">
        <v>221</v>
      </c>
      <c r="D299" s="2" t="s">
        <v>65</v>
      </c>
      <c r="E299" s="2">
        <v>43539.490277777775</v>
      </c>
      <c r="F299" s="2">
        <v>43550.5</v>
      </c>
      <c r="G299" t="s">
        <v>465</v>
      </c>
      <c r="H299" t="s">
        <v>464</v>
      </c>
      <c r="I299" t="s">
        <v>2</v>
      </c>
      <c r="J299" t="e">
        <v>#N/A</v>
      </c>
      <c r="K299" s="2">
        <v>43550.5</v>
      </c>
      <c r="L299" t="s">
        <v>1</v>
      </c>
      <c r="M299" t="s">
        <v>1</v>
      </c>
      <c r="N299" t="s">
        <v>23</v>
      </c>
      <c r="O299" s="2">
        <v>43573.095138888886</v>
      </c>
    </row>
    <row r="300" spans="1:15" x14ac:dyDescent="0.25">
      <c r="A300" t="s">
        <v>463</v>
      </c>
      <c r="B300">
        <v>21</v>
      </c>
      <c r="C300" t="s">
        <v>387</v>
      </c>
      <c r="D300" s="2" t="s">
        <v>64</v>
      </c>
      <c r="E300" s="2">
        <v>43546.511111111111</v>
      </c>
      <c r="F300" s="2">
        <v>43560.5</v>
      </c>
      <c r="G300" t="s">
        <v>462</v>
      </c>
      <c r="H300" t="s">
        <v>461</v>
      </c>
      <c r="I300" t="s">
        <v>0</v>
      </c>
      <c r="J300" t="e">
        <v>#N/A</v>
      </c>
      <c r="K300" s="2">
        <v>43560.5</v>
      </c>
      <c r="N300" t="s">
        <v>83</v>
      </c>
      <c r="O300" s="2">
        <v>43565.604166666664</v>
      </c>
    </row>
    <row r="301" spans="1:15" x14ac:dyDescent="0.25">
      <c r="A301" t="s">
        <v>460</v>
      </c>
      <c r="B301">
        <v>21</v>
      </c>
      <c r="C301" t="s">
        <v>263</v>
      </c>
      <c r="D301" s="2" t="s">
        <v>64</v>
      </c>
      <c r="E301" s="2">
        <v>43546.867361111108</v>
      </c>
      <c r="F301" s="2">
        <v>43560.5</v>
      </c>
      <c r="G301" t="s">
        <v>459</v>
      </c>
      <c r="H301" t="s">
        <v>458</v>
      </c>
      <c r="I301" t="s">
        <v>0</v>
      </c>
      <c r="J301" t="e">
        <v>#N/A</v>
      </c>
      <c r="K301" s="2">
        <v>43560.5</v>
      </c>
      <c r="N301" t="s">
        <v>83</v>
      </c>
      <c r="O301" s="2">
        <v>43564.73333333333</v>
      </c>
    </row>
    <row r="302" spans="1:15" x14ac:dyDescent="0.25">
      <c r="A302" t="s">
        <v>457</v>
      </c>
      <c r="B302">
        <v>22</v>
      </c>
      <c r="C302" t="s">
        <v>263</v>
      </c>
      <c r="D302" s="2" t="s">
        <v>63</v>
      </c>
      <c r="E302" s="2">
        <v>43545.912499999999</v>
      </c>
      <c r="F302" s="2">
        <v>43557.5</v>
      </c>
      <c r="G302" t="s">
        <v>456</v>
      </c>
      <c r="H302" t="s">
        <v>455</v>
      </c>
      <c r="I302" t="s">
        <v>0</v>
      </c>
      <c r="J302" t="e">
        <v>#N/A</v>
      </c>
      <c r="K302" s="2">
        <v>43557.5</v>
      </c>
      <c r="N302" t="s">
        <v>23</v>
      </c>
      <c r="O302" s="2">
        <v>43566.777083333334</v>
      </c>
    </row>
    <row r="303" spans="1:15" x14ac:dyDescent="0.25">
      <c r="A303" t="s">
        <v>454</v>
      </c>
      <c r="B303">
        <v>22</v>
      </c>
      <c r="C303" t="s">
        <v>263</v>
      </c>
      <c r="D303" s="2" t="s">
        <v>63</v>
      </c>
      <c r="E303" s="2">
        <v>43546.788194444445</v>
      </c>
      <c r="F303" s="2">
        <v>43559.5</v>
      </c>
      <c r="G303" t="s">
        <v>453</v>
      </c>
      <c r="H303" t="s">
        <v>452</v>
      </c>
      <c r="I303" t="s">
        <v>0</v>
      </c>
      <c r="J303" t="s">
        <v>0</v>
      </c>
      <c r="K303" s="2">
        <v>43559.5</v>
      </c>
      <c r="N303" t="s">
        <v>28</v>
      </c>
      <c r="O303" s="2">
        <v>43566.359027777777</v>
      </c>
    </row>
    <row r="304" spans="1:15" x14ac:dyDescent="0.25">
      <c r="A304" t="s">
        <v>451</v>
      </c>
      <c r="B304">
        <v>23</v>
      </c>
      <c r="C304" t="s">
        <v>214</v>
      </c>
      <c r="D304" s="2" t="s">
        <v>62</v>
      </c>
      <c r="E304" s="2">
        <v>43541.458333333336</v>
      </c>
      <c r="F304" s="2">
        <v>43553.5</v>
      </c>
      <c r="G304" t="s">
        <v>450</v>
      </c>
      <c r="H304" t="s">
        <v>449</v>
      </c>
      <c r="I304" t="s">
        <v>5</v>
      </c>
      <c r="J304" t="e">
        <v>#N/A</v>
      </c>
      <c r="K304" s="2">
        <v>43553.541666666664</v>
      </c>
      <c r="M304" t="s">
        <v>1</v>
      </c>
      <c r="N304" t="s">
        <v>24</v>
      </c>
      <c r="O304" s="2">
        <v>43553.538888888892</v>
      </c>
    </row>
    <row r="305" spans="1:15" x14ac:dyDescent="0.25">
      <c r="A305" t="s">
        <v>448</v>
      </c>
      <c r="B305">
        <v>23</v>
      </c>
      <c r="C305" t="s">
        <v>221</v>
      </c>
      <c r="D305" s="2" t="s">
        <v>62</v>
      </c>
      <c r="E305" s="2">
        <v>43543.463194444441</v>
      </c>
      <c r="F305" s="2">
        <v>43553.708333333336</v>
      </c>
      <c r="G305" t="s">
        <v>447</v>
      </c>
      <c r="H305" t="s">
        <v>446</v>
      </c>
      <c r="I305" t="s">
        <v>764</v>
      </c>
      <c r="J305" t="e">
        <v>#N/A</v>
      </c>
      <c r="K305" s="2">
        <v>43553.791666666664</v>
      </c>
      <c r="N305" t="s">
        <v>31</v>
      </c>
      <c r="O305" s="2">
        <v>43551.691666666666</v>
      </c>
    </row>
    <row r="306" spans="1:15" x14ac:dyDescent="0.25">
      <c r="A306" t="s">
        <v>445</v>
      </c>
      <c r="B306">
        <v>23</v>
      </c>
      <c r="C306" t="s">
        <v>221</v>
      </c>
      <c r="D306" s="2" t="s">
        <v>61</v>
      </c>
      <c r="E306" s="2">
        <v>43523.237500000003</v>
      </c>
      <c r="F306" s="2">
        <v>43552.5</v>
      </c>
      <c r="G306" t="s">
        <v>444</v>
      </c>
      <c r="H306" t="s">
        <v>443</v>
      </c>
      <c r="I306" t="s">
        <v>5</v>
      </c>
      <c r="J306" t="e">
        <v>#N/A</v>
      </c>
      <c r="K306" s="2">
        <v>43552.5</v>
      </c>
      <c r="M306" t="s">
        <v>1</v>
      </c>
      <c r="N306" t="s">
        <v>24</v>
      </c>
      <c r="O306" s="2">
        <v>43552.421527777777</v>
      </c>
    </row>
    <row r="307" spans="1:15" x14ac:dyDescent="0.25">
      <c r="A307" t="s">
        <v>442</v>
      </c>
      <c r="B307">
        <v>23</v>
      </c>
      <c r="C307" t="s">
        <v>221</v>
      </c>
      <c r="D307" s="2" t="s">
        <v>61</v>
      </c>
      <c r="E307" s="2">
        <v>43523.243750000001</v>
      </c>
      <c r="F307" s="2">
        <v>43551.708333333336</v>
      </c>
      <c r="G307" t="s">
        <v>441</v>
      </c>
      <c r="H307" t="s">
        <v>440</v>
      </c>
      <c r="I307" t="s">
        <v>5</v>
      </c>
      <c r="J307" t="e">
        <v>#N/A</v>
      </c>
      <c r="K307" s="2">
        <v>43551.708333333336</v>
      </c>
      <c r="M307" t="s">
        <v>1</v>
      </c>
      <c r="N307" t="s">
        <v>24</v>
      </c>
      <c r="O307" s="2">
        <v>43551.625</v>
      </c>
    </row>
    <row r="308" spans="1:15" x14ac:dyDescent="0.25">
      <c r="A308" t="s">
        <v>439</v>
      </c>
      <c r="B308">
        <v>23</v>
      </c>
      <c r="C308" t="s">
        <v>221</v>
      </c>
      <c r="D308" s="2" t="s">
        <v>61</v>
      </c>
      <c r="E308" s="2">
        <v>43523.244444444441</v>
      </c>
      <c r="F308" s="2">
        <v>43551.708333333336</v>
      </c>
      <c r="G308" t="s">
        <v>438</v>
      </c>
      <c r="H308" t="s">
        <v>437</v>
      </c>
      <c r="I308" t="s">
        <v>5</v>
      </c>
      <c r="J308" t="e">
        <v>#N/A</v>
      </c>
      <c r="K308" s="2">
        <v>43551.708333333336</v>
      </c>
      <c r="L308" t="s">
        <v>1</v>
      </c>
      <c r="M308" t="s">
        <v>1</v>
      </c>
      <c r="N308" t="s">
        <v>24</v>
      </c>
      <c r="O308" s="2">
        <v>43551.625</v>
      </c>
    </row>
    <row r="309" spans="1:15" x14ac:dyDescent="0.25">
      <c r="A309" t="s">
        <v>436</v>
      </c>
      <c r="B309">
        <v>22</v>
      </c>
      <c r="C309" t="s">
        <v>214</v>
      </c>
      <c r="D309" s="2" t="s">
        <v>60</v>
      </c>
      <c r="E309" s="2">
        <v>43524.818055555559</v>
      </c>
      <c r="F309" s="2">
        <v>43565.5</v>
      </c>
      <c r="G309" t="s">
        <v>435</v>
      </c>
      <c r="H309" t="s">
        <v>434</v>
      </c>
      <c r="I309" t="s">
        <v>0</v>
      </c>
      <c r="J309" t="s">
        <v>0</v>
      </c>
      <c r="K309" s="2">
        <v>43565.5</v>
      </c>
      <c r="N309" t="s">
        <v>24</v>
      </c>
      <c r="O309" s="2">
        <v>43572.449305555558</v>
      </c>
    </row>
    <row r="310" spans="1:15" x14ac:dyDescent="0.25">
      <c r="A310" t="s">
        <v>433</v>
      </c>
      <c r="B310">
        <v>22</v>
      </c>
      <c r="C310" t="s">
        <v>214</v>
      </c>
      <c r="D310" s="2" t="s">
        <v>60</v>
      </c>
      <c r="E310" s="2">
        <v>43524.828472222223</v>
      </c>
      <c r="F310" s="2">
        <v>43551.5</v>
      </c>
      <c r="G310" t="s">
        <v>432</v>
      </c>
      <c r="H310" t="s">
        <v>431</v>
      </c>
      <c r="I310" t="s">
        <v>5</v>
      </c>
      <c r="J310" t="e">
        <v>#N/A</v>
      </c>
      <c r="K310" s="2">
        <v>43551.541666666664</v>
      </c>
      <c r="M310" t="s">
        <v>1</v>
      </c>
      <c r="N310" t="s">
        <v>24</v>
      </c>
      <c r="O310" s="2">
        <v>43551.494444444441</v>
      </c>
    </row>
    <row r="311" spans="1:15" x14ac:dyDescent="0.25">
      <c r="A311" t="s">
        <v>430</v>
      </c>
      <c r="B311">
        <v>22</v>
      </c>
      <c r="C311" t="s">
        <v>263</v>
      </c>
      <c r="D311" s="2" t="s">
        <v>59</v>
      </c>
      <c r="E311" s="2">
        <v>43542.548611111109</v>
      </c>
      <c r="F311" s="2">
        <v>43563.5</v>
      </c>
      <c r="G311" t="s">
        <v>429</v>
      </c>
      <c r="H311" t="s">
        <v>428</v>
      </c>
      <c r="I311" t="s">
        <v>0</v>
      </c>
      <c r="J311" t="s">
        <v>0</v>
      </c>
      <c r="K311" s="2">
        <v>43563.5</v>
      </c>
      <c r="N311" t="s">
        <v>24</v>
      </c>
      <c r="O311" s="2">
        <v>43563.480555555558</v>
      </c>
    </row>
    <row r="312" spans="1:15" x14ac:dyDescent="0.25">
      <c r="A312" t="s">
        <v>427</v>
      </c>
      <c r="B312">
        <v>22</v>
      </c>
      <c r="C312" t="s">
        <v>228</v>
      </c>
      <c r="D312" s="2" t="s">
        <v>59</v>
      </c>
      <c r="E312" s="2">
        <v>43549.535416666666</v>
      </c>
      <c r="F312" s="2">
        <v>43559.5</v>
      </c>
      <c r="G312" t="s">
        <v>426</v>
      </c>
      <c r="H312" t="s">
        <v>425</v>
      </c>
      <c r="I312" t="s">
        <v>0</v>
      </c>
      <c r="J312" t="s">
        <v>3</v>
      </c>
      <c r="K312" s="2">
        <v>43559.5</v>
      </c>
      <c r="N312" t="s">
        <v>28</v>
      </c>
      <c r="O312" s="2">
        <v>43559.401388888888</v>
      </c>
    </row>
    <row r="313" spans="1:15" x14ac:dyDescent="0.25">
      <c r="A313" t="s">
        <v>424</v>
      </c>
      <c r="B313">
        <v>21</v>
      </c>
      <c r="C313" t="s">
        <v>221</v>
      </c>
      <c r="D313" s="2" t="s">
        <v>58</v>
      </c>
      <c r="E313" s="2">
        <v>43531.367361111108</v>
      </c>
      <c r="F313" s="2">
        <v>43552.5</v>
      </c>
      <c r="G313" t="s">
        <v>423</v>
      </c>
      <c r="H313" t="s">
        <v>422</v>
      </c>
      <c r="I313" t="s">
        <v>5</v>
      </c>
      <c r="J313" t="e">
        <v>#N/A</v>
      </c>
      <c r="K313" s="2">
        <v>43552.5</v>
      </c>
      <c r="M313" t="s">
        <v>1</v>
      </c>
      <c r="N313" t="s">
        <v>24</v>
      </c>
      <c r="O313" s="2">
        <v>43552.438194444447</v>
      </c>
    </row>
    <row r="314" spans="1:15" x14ac:dyDescent="0.25">
      <c r="A314" t="s">
        <v>421</v>
      </c>
      <c r="B314">
        <v>21</v>
      </c>
      <c r="C314" t="s">
        <v>214</v>
      </c>
      <c r="D314" s="2" t="s">
        <v>58</v>
      </c>
      <c r="E314" s="2">
        <v>43545.45208333333</v>
      </c>
      <c r="F314" s="2">
        <v>43560.5</v>
      </c>
      <c r="G314" t="s">
        <v>420</v>
      </c>
      <c r="H314" t="s">
        <v>419</v>
      </c>
      <c r="I314" t="s">
        <v>0</v>
      </c>
      <c r="J314" t="s">
        <v>0</v>
      </c>
      <c r="K314" s="2">
        <v>43560.5</v>
      </c>
      <c r="N314" t="s">
        <v>28</v>
      </c>
      <c r="O314" s="2">
        <v>43559.845138888886</v>
      </c>
    </row>
    <row r="315" spans="1:15" x14ac:dyDescent="0.25">
      <c r="A315" t="s">
        <v>418</v>
      </c>
      <c r="B315">
        <v>22</v>
      </c>
      <c r="C315" t="s">
        <v>263</v>
      </c>
      <c r="D315" s="2" t="s">
        <v>57</v>
      </c>
      <c r="E315" s="2">
        <v>43532.561805555553</v>
      </c>
      <c r="F315" s="2">
        <v>43561.5</v>
      </c>
      <c r="G315" t="s">
        <v>417</v>
      </c>
      <c r="H315" t="s">
        <v>416</v>
      </c>
      <c r="I315" t="s">
        <v>0</v>
      </c>
      <c r="J315" t="s">
        <v>0</v>
      </c>
      <c r="K315" s="2">
        <v>43561.5</v>
      </c>
      <c r="N315" t="s">
        <v>28</v>
      </c>
      <c r="O315" s="2">
        <v>43560.932638888888</v>
      </c>
    </row>
    <row r="316" spans="1:15" x14ac:dyDescent="0.25">
      <c r="A316" t="s">
        <v>415</v>
      </c>
      <c r="B316">
        <v>22</v>
      </c>
      <c r="C316" t="s">
        <v>263</v>
      </c>
      <c r="D316" s="2" t="s">
        <v>57</v>
      </c>
      <c r="E316" s="2">
        <v>43532.564583333333</v>
      </c>
      <c r="F316" s="2">
        <v>43554.708333333336</v>
      </c>
      <c r="G316" t="s">
        <v>414</v>
      </c>
      <c r="H316" t="s">
        <v>413</v>
      </c>
      <c r="I316" t="s">
        <v>702</v>
      </c>
      <c r="J316" t="e">
        <v>#N/A</v>
      </c>
      <c r="K316" s="2">
        <v>43554.708333333336</v>
      </c>
      <c r="L316" t="s">
        <v>1</v>
      </c>
      <c r="M316" t="s">
        <v>1</v>
      </c>
      <c r="N316" t="s">
        <v>28</v>
      </c>
      <c r="O316" s="2">
        <v>43573.506944444445</v>
      </c>
    </row>
    <row r="317" spans="1:15" x14ac:dyDescent="0.25">
      <c r="A317" t="s">
        <v>412</v>
      </c>
      <c r="B317">
        <v>22</v>
      </c>
      <c r="C317" t="s">
        <v>263</v>
      </c>
      <c r="D317" s="2" t="s">
        <v>56</v>
      </c>
      <c r="E317" s="2">
        <v>43536.723611111112</v>
      </c>
      <c r="F317" s="2">
        <v>43549.708333333336</v>
      </c>
      <c r="G317" t="s">
        <v>411</v>
      </c>
      <c r="H317" t="s">
        <v>410</v>
      </c>
      <c r="I317" t="s">
        <v>2</v>
      </c>
      <c r="J317" t="e">
        <v>#N/A</v>
      </c>
      <c r="K317" s="2">
        <v>43549.708333333336</v>
      </c>
      <c r="L317" t="s">
        <v>1</v>
      </c>
      <c r="M317" t="s">
        <v>1</v>
      </c>
      <c r="N317" t="s">
        <v>31</v>
      </c>
      <c r="O317" s="2">
        <v>43558.35833333333</v>
      </c>
    </row>
    <row r="318" spans="1:15" x14ac:dyDescent="0.25">
      <c r="A318" t="s">
        <v>409</v>
      </c>
      <c r="B318">
        <v>22</v>
      </c>
      <c r="C318" t="s">
        <v>341</v>
      </c>
      <c r="D318" s="2" t="s">
        <v>56</v>
      </c>
      <c r="E318" s="2">
        <v>43542.727777777778</v>
      </c>
      <c r="F318" s="2">
        <v>43552.708333333336</v>
      </c>
      <c r="G318" t="s">
        <v>408</v>
      </c>
      <c r="H318" t="s">
        <v>407</v>
      </c>
      <c r="I318" t="s">
        <v>2</v>
      </c>
      <c r="J318" t="e">
        <v>#N/A</v>
      </c>
      <c r="K318" s="2">
        <v>43552.708333333336</v>
      </c>
      <c r="L318" t="s">
        <v>1</v>
      </c>
      <c r="M318" t="s">
        <v>1</v>
      </c>
      <c r="N318" t="s">
        <v>28</v>
      </c>
      <c r="O318" s="2">
        <v>43567.529166666667</v>
      </c>
    </row>
    <row r="319" spans="1:15" x14ac:dyDescent="0.25">
      <c r="A319" t="s">
        <v>406</v>
      </c>
      <c r="B319">
        <v>21</v>
      </c>
      <c r="C319" t="s">
        <v>221</v>
      </c>
      <c r="D319" s="2" t="s">
        <v>55</v>
      </c>
      <c r="E319" s="2">
        <v>43529.700694444444</v>
      </c>
      <c r="F319" s="2">
        <v>43556.708333333336</v>
      </c>
      <c r="G319" t="s">
        <v>405</v>
      </c>
      <c r="H319" t="s">
        <v>404</v>
      </c>
      <c r="I319" t="s">
        <v>0</v>
      </c>
      <c r="J319" t="e">
        <v>#N/A</v>
      </c>
      <c r="K319" s="2">
        <v>43556.75</v>
      </c>
      <c r="N319" t="s">
        <v>24</v>
      </c>
      <c r="O319" s="2">
        <v>43556.770833333336</v>
      </c>
    </row>
    <row r="320" spans="1:15" x14ac:dyDescent="0.25">
      <c r="A320" t="s">
        <v>403</v>
      </c>
      <c r="B320">
        <v>21</v>
      </c>
      <c r="C320" t="s">
        <v>341</v>
      </c>
      <c r="D320" s="2" t="s">
        <v>55</v>
      </c>
      <c r="E320" s="2">
        <v>43531.402083333334</v>
      </c>
      <c r="F320" s="2">
        <v>43558.708333333336</v>
      </c>
      <c r="G320" t="s">
        <v>402</v>
      </c>
      <c r="H320" t="s">
        <v>401</v>
      </c>
      <c r="I320" t="s">
        <v>0</v>
      </c>
      <c r="J320" t="e">
        <v>#N/A</v>
      </c>
      <c r="K320" s="2">
        <v>43558.75</v>
      </c>
      <c r="N320" t="s">
        <v>31</v>
      </c>
      <c r="O320" s="2">
        <v>43556.652777777781</v>
      </c>
    </row>
    <row r="321" spans="1:15" x14ac:dyDescent="0.25">
      <c r="A321" t="s">
        <v>400</v>
      </c>
      <c r="B321">
        <v>22</v>
      </c>
      <c r="C321" t="s">
        <v>221</v>
      </c>
      <c r="D321" s="2" t="s">
        <v>54</v>
      </c>
      <c r="E321" s="2">
        <v>43526.551388888889</v>
      </c>
      <c r="F321" s="2">
        <v>43552.708333333336</v>
      </c>
      <c r="G321" t="s">
        <v>399</v>
      </c>
      <c r="H321" t="s">
        <v>398</v>
      </c>
      <c r="I321" t="s">
        <v>702</v>
      </c>
      <c r="J321" t="e">
        <v>#N/A</v>
      </c>
      <c r="K321" s="2">
        <v>43552.75</v>
      </c>
      <c r="M321" t="s">
        <v>1</v>
      </c>
      <c r="N321" t="s">
        <v>23</v>
      </c>
      <c r="O321" s="2">
        <v>43571.707638888889</v>
      </c>
    </row>
    <row r="322" spans="1:15" x14ac:dyDescent="0.25">
      <c r="A322" t="s">
        <v>397</v>
      </c>
      <c r="B322">
        <v>22</v>
      </c>
      <c r="C322" t="s">
        <v>221</v>
      </c>
      <c r="D322" s="2" t="s">
        <v>54</v>
      </c>
      <c r="E322" s="2">
        <v>43547.390972222223</v>
      </c>
      <c r="F322" s="2">
        <v>43587.708333333336</v>
      </c>
      <c r="G322" t="s">
        <v>396</v>
      </c>
      <c r="H322" t="s">
        <v>395</v>
      </c>
      <c r="I322" t="s">
        <v>0</v>
      </c>
      <c r="J322" t="s">
        <v>0</v>
      </c>
      <c r="K322" s="2">
        <v>43587.708333333336</v>
      </c>
      <c r="N322" t="s">
        <v>23</v>
      </c>
      <c r="O322" s="2">
        <v>43547.395833333336</v>
      </c>
    </row>
    <row r="323" spans="1:15" x14ac:dyDescent="0.25">
      <c r="A323" t="s">
        <v>394</v>
      </c>
      <c r="B323">
        <v>23</v>
      </c>
      <c r="C323" t="s">
        <v>341</v>
      </c>
      <c r="D323" s="2" t="s">
        <v>53</v>
      </c>
      <c r="E323" s="2">
        <v>43544.433333333334</v>
      </c>
      <c r="F323" s="2">
        <v>43557.708333333336</v>
      </c>
      <c r="G323" t="s">
        <v>393</v>
      </c>
      <c r="H323" t="s">
        <v>392</v>
      </c>
      <c r="I323" t="s">
        <v>0</v>
      </c>
      <c r="J323" t="s">
        <v>849</v>
      </c>
      <c r="K323" s="2">
        <v>43557.708333333336</v>
      </c>
      <c r="N323" t="s">
        <v>28</v>
      </c>
      <c r="O323" s="2">
        <v>43567.404861111114</v>
      </c>
    </row>
    <row r="324" spans="1:15" x14ac:dyDescent="0.25">
      <c r="A324" t="s">
        <v>391</v>
      </c>
      <c r="B324">
        <v>23</v>
      </c>
      <c r="C324" t="s">
        <v>341</v>
      </c>
      <c r="D324" s="2" t="s">
        <v>53</v>
      </c>
      <c r="E324" s="2">
        <v>43544.534722222219</v>
      </c>
      <c r="F324" s="2">
        <v>43557.708333333336</v>
      </c>
      <c r="G324" t="s">
        <v>390</v>
      </c>
      <c r="H324" t="s">
        <v>389</v>
      </c>
      <c r="I324" t="s">
        <v>0</v>
      </c>
      <c r="J324" t="s">
        <v>9</v>
      </c>
      <c r="K324" s="2">
        <v>43557.708333333336</v>
      </c>
      <c r="N324" t="s">
        <v>23</v>
      </c>
      <c r="O324" s="2">
        <v>43571.640277777777</v>
      </c>
    </row>
    <row r="325" spans="1:15" x14ac:dyDescent="0.25">
      <c r="A325" t="s">
        <v>388</v>
      </c>
      <c r="B325">
        <v>22</v>
      </c>
      <c r="C325" t="s">
        <v>387</v>
      </c>
      <c r="D325" s="2" t="s">
        <v>52</v>
      </c>
      <c r="E325" s="2">
        <v>43522.833333333336</v>
      </c>
      <c r="F325" s="2">
        <v>43573.708333333336</v>
      </c>
      <c r="G325" t="s">
        <v>386</v>
      </c>
      <c r="H325" t="s">
        <v>385</v>
      </c>
      <c r="I325" t="s">
        <v>0</v>
      </c>
      <c r="J325" t="s">
        <v>0</v>
      </c>
      <c r="K325" s="2">
        <v>43573.708333333336</v>
      </c>
      <c r="N325" t="s">
        <v>23</v>
      </c>
      <c r="O325" s="2">
        <v>43567.363194444442</v>
      </c>
    </row>
    <row r="326" spans="1:15" x14ac:dyDescent="0.25">
      <c r="A326" t="s">
        <v>384</v>
      </c>
      <c r="B326">
        <v>22</v>
      </c>
      <c r="C326" t="s">
        <v>263</v>
      </c>
      <c r="D326" s="2" t="s">
        <v>52</v>
      </c>
      <c r="E326" s="2">
        <v>43524.957638888889</v>
      </c>
      <c r="F326" s="2">
        <v>43581.708333333336</v>
      </c>
      <c r="G326" t="s">
        <v>383</v>
      </c>
      <c r="H326" t="s">
        <v>382</v>
      </c>
      <c r="I326" t="s">
        <v>0</v>
      </c>
      <c r="J326" t="s">
        <v>0</v>
      </c>
      <c r="K326" s="2">
        <v>43581.708333333336</v>
      </c>
      <c r="N326" t="s">
        <v>23</v>
      </c>
      <c r="O326" s="2">
        <v>43560.711111111108</v>
      </c>
    </row>
    <row r="327" spans="1:15" x14ac:dyDescent="0.25">
      <c r="A327" t="s">
        <v>381</v>
      </c>
      <c r="B327">
        <v>22</v>
      </c>
      <c r="C327" t="s">
        <v>341</v>
      </c>
      <c r="D327" s="2" t="s">
        <v>51</v>
      </c>
      <c r="E327" s="2">
        <v>43539.448611111111</v>
      </c>
      <c r="F327" s="2">
        <v>43560.708333333336</v>
      </c>
      <c r="G327" t="s">
        <v>380</v>
      </c>
      <c r="H327" t="s">
        <v>379</v>
      </c>
      <c r="I327" t="s">
        <v>0</v>
      </c>
      <c r="J327" t="s">
        <v>0</v>
      </c>
      <c r="K327" s="2">
        <v>43560.708333333336</v>
      </c>
      <c r="N327" t="s">
        <v>28</v>
      </c>
      <c r="O327" s="2">
        <v>43567.683333333334</v>
      </c>
    </row>
    <row r="328" spans="1:15" x14ac:dyDescent="0.25">
      <c r="A328" t="s">
        <v>378</v>
      </c>
      <c r="B328">
        <v>22</v>
      </c>
      <c r="C328" t="s">
        <v>341</v>
      </c>
      <c r="D328" s="2" t="s">
        <v>51</v>
      </c>
      <c r="E328" s="2">
        <v>43539.479861111111</v>
      </c>
      <c r="F328" s="2">
        <v>43560.708333333336</v>
      </c>
      <c r="G328" t="s">
        <v>377</v>
      </c>
      <c r="H328" t="s">
        <v>376</v>
      </c>
      <c r="I328" t="s">
        <v>0</v>
      </c>
      <c r="J328" t="s">
        <v>0</v>
      </c>
      <c r="K328" s="2">
        <v>43560.708333333336</v>
      </c>
      <c r="N328" t="s">
        <v>23</v>
      </c>
      <c r="O328" s="2">
        <v>43570.557638888888</v>
      </c>
    </row>
    <row r="329" spans="1:15" x14ac:dyDescent="0.25">
      <c r="A329" t="s">
        <v>375</v>
      </c>
      <c r="B329">
        <v>21</v>
      </c>
      <c r="C329" t="s">
        <v>221</v>
      </c>
      <c r="D329" s="2" t="s">
        <v>50</v>
      </c>
      <c r="E329" s="2">
        <v>43524.56527777778</v>
      </c>
      <c r="F329" s="2">
        <v>43581.5</v>
      </c>
      <c r="G329" t="s">
        <v>374</v>
      </c>
      <c r="H329" t="s">
        <v>373</v>
      </c>
      <c r="I329" t="s">
        <v>0</v>
      </c>
      <c r="J329" t="s">
        <v>0</v>
      </c>
      <c r="K329" s="2">
        <v>43581.5</v>
      </c>
      <c r="N329" t="s">
        <v>23</v>
      </c>
      <c r="O329" s="2">
        <v>43524.652777777781</v>
      </c>
    </row>
    <row r="330" spans="1:15" x14ac:dyDescent="0.25">
      <c r="A330" t="s">
        <v>372</v>
      </c>
      <c r="B330">
        <v>21</v>
      </c>
      <c r="C330" t="s">
        <v>221</v>
      </c>
      <c r="D330" s="2" t="s">
        <v>50</v>
      </c>
      <c r="E330" s="2">
        <v>43542.780555555553</v>
      </c>
      <c r="F330" s="2">
        <v>43573.5</v>
      </c>
      <c r="G330" t="s">
        <v>371</v>
      </c>
      <c r="H330" t="s">
        <v>370</v>
      </c>
      <c r="I330" t="s">
        <v>0</v>
      </c>
      <c r="J330" t="s">
        <v>0</v>
      </c>
      <c r="K330" s="2">
        <v>43573.5</v>
      </c>
      <c r="N330" t="s">
        <v>24</v>
      </c>
      <c r="O330" s="2">
        <v>43573.442361111112</v>
      </c>
    </row>
    <row r="331" spans="1:15" x14ac:dyDescent="0.25">
      <c r="A331" t="s">
        <v>369</v>
      </c>
      <c r="B331">
        <v>23</v>
      </c>
      <c r="C331" t="s">
        <v>214</v>
      </c>
      <c r="D331" s="2" t="s">
        <v>49</v>
      </c>
      <c r="E331" s="2">
        <v>43547.647916666669</v>
      </c>
      <c r="F331" s="2">
        <v>43559.708333333336</v>
      </c>
      <c r="G331" t="s">
        <v>368</v>
      </c>
      <c r="H331" t="s">
        <v>367</v>
      </c>
      <c r="I331" t="s">
        <v>0</v>
      </c>
      <c r="J331" t="s">
        <v>0</v>
      </c>
      <c r="K331" s="2">
        <v>43559.75</v>
      </c>
      <c r="N331" t="s">
        <v>23</v>
      </c>
      <c r="O331" s="2">
        <v>43547.65</v>
      </c>
    </row>
    <row r="332" spans="1:15" x14ac:dyDescent="0.25">
      <c r="A332" t="s">
        <v>366</v>
      </c>
      <c r="B332">
        <v>23</v>
      </c>
      <c r="C332" t="s">
        <v>214</v>
      </c>
      <c r="D332" s="2" t="s">
        <v>49</v>
      </c>
      <c r="E332" s="2">
        <v>43547.650694444441</v>
      </c>
      <c r="F332" s="2">
        <v>43556.5</v>
      </c>
      <c r="G332" t="s">
        <v>365</v>
      </c>
      <c r="H332" t="s">
        <v>364</v>
      </c>
      <c r="I332" t="s">
        <v>0</v>
      </c>
      <c r="J332" t="e">
        <v>#N/A</v>
      </c>
      <c r="K332" s="2">
        <v>43556.5</v>
      </c>
      <c r="N332" t="s">
        <v>23</v>
      </c>
      <c r="O332" s="2">
        <v>43567.538888888892</v>
      </c>
    </row>
    <row r="333" spans="1:15" x14ac:dyDescent="0.25">
      <c r="A333" t="s">
        <v>363</v>
      </c>
      <c r="B333">
        <v>23</v>
      </c>
      <c r="C333" t="s">
        <v>214</v>
      </c>
      <c r="D333" s="2" t="s">
        <v>49</v>
      </c>
      <c r="E333" s="2">
        <v>43547.669444444444</v>
      </c>
      <c r="F333" s="2">
        <v>43556.5</v>
      </c>
      <c r="G333" t="s">
        <v>362</v>
      </c>
      <c r="H333" t="s">
        <v>361</v>
      </c>
      <c r="I333" t="s">
        <v>0</v>
      </c>
      <c r="J333" t="e">
        <v>#N/A</v>
      </c>
      <c r="K333" s="2">
        <v>43556.5</v>
      </c>
      <c r="N333" t="s">
        <v>23</v>
      </c>
      <c r="O333" s="2">
        <v>43572.570833333331</v>
      </c>
    </row>
    <row r="334" spans="1:15" x14ac:dyDescent="0.25">
      <c r="A334" t="s">
        <v>360</v>
      </c>
      <c r="B334">
        <v>23</v>
      </c>
      <c r="C334" t="s">
        <v>214</v>
      </c>
      <c r="D334" s="2" t="s">
        <v>49</v>
      </c>
      <c r="E334" s="2">
        <v>43547.722916666666</v>
      </c>
      <c r="F334" s="2">
        <v>43559.708333333336</v>
      </c>
      <c r="G334" t="s">
        <v>359</v>
      </c>
      <c r="H334" t="s">
        <v>358</v>
      </c>
      <c r="I334" t="s">
        <v>0</v>
      </c>
      <c r="J334" t="s">
        <v>295</v>
      </c>
      <c r="K334" s="2">
        <v>43559.708333333336</v>
      </c>
      <c r="N334" t="s">
        <v>24</v>
      </c>
      <c r="O334" s="2">
        <v>43559.574999999997</v>
      </c>
    </row>
    <row r="335" spans="1:15" x14ac:dyDescent="0.25">
      <c r="A335" t="s">
        <v>357</v>
      </c>
      <c r="B335">
        <v>22</v>
      </c>
      <c r="C335" t="s">
        <v>221</v>
      </c>
      <c r="D335" s="2" t="s">
        <v>48</v>
      </c>
      <c r="E335" s="2">
        <v>43529.552083333336</v>
      </c>
      <c r="F335" s="2">
        <v>43613.708333333336</v>
      </c>
      <c r="G335" t="s">
        <v>356</v>
      </c>
      <c r="H335" t="s">
        <v>355</v>
      </c>
      <c r="I335" t="s">
        <v>0</v>
      </c>
      <c r="J335" t="s">
        <v>0</v>
      </c>
      <c r="K335" s="2">
        <v>43613.708333333336</v>
      </c>
      <c r="N335" t="s">
        <v>23</v>
      </c>
      <c r="O335" s="2">
        <v>43529.552777777775</v>
      </c>
    </row>
    <row r="336" spans="1:15" x14ac:dyDescent="0.25">
      <c r="A336" t="s">
        <v>354</v>
      </c>
      <c r="B336">
        <v>22</v>
      </c>
      <c r="C336" t="s">
        <v>221</v>
      </c>
      <c r="D336" s="2" t="s">
        <v>48</v>
      </c>
      <c r="E336" s="2">
        <v>43529.5625</v>
      </c>
      <c r="F336" s="2">
        <v>43591.5</v>
      </c>
      <c r="G336" t="s">
        <v>353</v>
      </c>
      <c r="H336" t="s">
        <v>352</v>
      </c>
      <c r="I336" t="s">
        <v>0</v>
      </c>
      <c r="J336" t="s">
        <v>0</v>
      </c>
      <c r="K336" s="2">
        <v>43591.5</v>
      </c>
      <c r="N336" t="s">
        <v>23</v>
      </c>
      <c r="O336" s="2">
        <v>43529.563888888886</v>
      </c>
    </row>
    <row r="337" spans="1:15" x14ac:dyDescent="0.25">
      <c r="A337" t="s">
        <v>351</v>
      </c>
      <c r="B337">
        <v>22</v>
      </c>
      <c r="C337" t="s">
        <v>221</v>
      </c>
      <c r="D337" s="2" t="s">
        <v>47</v>
      </c>
      <c r="E337" s="2">
        <v>43535.75277777778</v>
      </c>
      <c r="F337" s="2">
        <v>43584.5</v>
      </c>
      <c r="G337" t="s">
        <v>350</v>
      </c>
      <c r="H337" t="s">
        <v>349</v>
      </c>
      <c r="I337" t="s">
        <v>0</v>
      </c>
      <c r="J337" t="e">
        <v>#N/A</v>
      </c>
      <c r="K337" s="2">
        <v>43584.5</v>
      </c>
      <c r="N337" t="s">
        <v>31</v>
      </c>
      <c r="O337" s="2">
        <v>43554.45</v>
      </c>
    </row>
    <row r="338" spans="1:15" x14ac:dyDescent="0.25">
      <c r="A338" t="s">
        <v>348</v>
      </c>
      <c r="B338">
        <v>22</v>
      </c>
      <c r="C338" t="s">
        <v>341</v>
      </c>
      <c r="D338" s="2" t="s">
        <v>47</v>
      </c>
      <c r="E338" s="2">
        <v>43542.77847222222</v>
      </c>
      <c r="F338" s="2">
        <v>43573.5</v>
      </c>
      <c r="G338" t="s">
        <v>347</v>
      </c>
      <c r="H338" t="s">
        <v>346</v>
      </c>
      <c r="I338" t="s">
        <v>0</v>
      </c>
      <c r="J338" t="s">
        <v>0</v>
      </c>
      <c r="K338" s="2">
        <v>43573.5</v>
      </c>
      <c r="N338" t="s">
        <v>23</v>
      </c>
      <c r="O338" s="2">
        <v>43566.417361111111</v>
      </c>
    </row>
    <row r="339" spans="1:15" x14ac:dyDescent="0.25">
      <c r="A339" t="s">
        <v>345</v>
      </c>
      <c r="B339">
        <v>22</v>
      </c>
      <c r="C339" t="s">
        <v>221</v>
      </c>
      <c r="D339" s="2" t="s">
        <v>46</v>
      </c>
      <c r="E339" s="2">
        <v>43530.750694444447</v>
      </c>
      <c r="F339" s="2">
        <v>43559.5</v>
      </c>
      <c r="G339" t="s">
        <v>344</v>
      </c>
      <c r="H339" t="s">
        <v>343</v>
      </c>
      <c r="I339" t="s">
        <v>0</v>
      </c>
      <c r="J339" t="s">
        <v>3</v>
      </c>
      <c r="K339" s="2">
        <v>43559.541666666664</v>
      </c>
      <c r="N339" t="s">
        <v>28</v>
      </c>
      <c r="O339" s="2">
        <v>43571.563194444447</v>
      </c>
    </row>
    <row r="340" spans="1:15" x14ac:dyDescent="0.25">
      <c r="A340" t="s">
        <v>342</v>
      </c>
      <c r="B340">
        <v>22</v>
      </c>
      <c r="C340" t="s">
        <v>341</v>
      </c>
      <c r="D340" s="2" t="s">
        <v>46</v>
      </c>
      <c r="E340" s="2">
        <v>43523.628472222219</v>
      </c>
      <c r="F340" s="2">
        <v>43552.5</v>
      </c>
      <c r="G340" t="s">
        <v>340</v>
      </c>
      <c r="H340" t="s">
        <v>339</v>
      </c>
      <c r="I340" t="s">
        <v>2</v>
      </c>
      <c r="J340" t="e">
        <v>#N/A</v>
      </c>
      <c r="K340" s="2">
        <v>43552.541666666664</v>
      </c>
      <c r="L340" t="s">
        <v>1</v>
      </c>
      <c r="M340" t="s">
        <v>1</v>
      </c>
      <c r="N340" t="s">
        <v>83</v>
      </c>
      <c r="O340" s="2">
        <v>43571.584722222222</v>
      </c>
    </row>
    <row r="341" spans="1:15" x14ac:dyDescent="0.25">
      <c r="A341" t="s">
        <v>338</v>
      </c>
      <c r="B341">
        <v>22</v>
      </c>
      <c r="C341" t="s">
        <v>241</v>
      </c>
      <c r="D341" s="2" t="s">
        <v>45</v>
      </c>
      <c r="E341" s="2">
        <v>43514.482638888891</v>
      </c>
      <c r="F341" s="2">
        <v>43552.5</v>
      </c>
      <c r="G341" t="s">
        <v>337</v>
      </c>
      <c r="H341" t="s">
        <v>336</v>
      </c>
      <c r="I341" t="s">
        <v>1384</v>
      </c>
      <c r="J341" t="e">
        <v>#N/A</v>
      </c>
      <c r="K341" s="2">
        <v>43552.541666666664</v>
      </c>
      <c r="L341" t="s">
        <v>1</v>
      </c>
      <c r="M341" t="s">
        <v>1</v>
      </c>
      <c r="N341" t="s">
        <v>28</v>
      </c>
      <c r="O341" s="2">
        <v>43573.65347222222</v>
      </c>
    </row>
    <row r="342" spans="1:15" x14ac:dyDescent="0.25">
      <c r="A342" t="s">
        <v>335</v>
      </c>
      <c r="B342">
        <v>22</v>
      </c>
      <c r="C342" t="s">
        <v>221</v>
      </c>
      <c r="D342" s="2" t="s">
        <v>45</v>
      </c>
      <c r="E342" s="2">
        <v>43544.46597222222</v>
      </c>
      <c r="F342" s="2">
        <v>43598.5</v>
      </c>
      <c r="G342" t="s">
        <v>334</v>
      </c>
      <c r="H342" t="s">
        <v>333</v>
      </c>
      <c r="I342" t="s">
        <v>0</v>
      </c>
      <c r="J342" t="s">
        <v>0</v>
      </c>
      <c r="K342" s="2">
        <v>43598.5</v>
      </c>
      <c r="N342" t="s">
        <v>23</v>
      </c>
      <c r="O342" s="2">
        <v>43549.46597222222</v>
      </c>
    </row>
    <row r="343" spans="1:15" x14ac:dyDescent="0.25">
      <c r="A343" t="s">
        <v>332</v>
      </c>
      <c r="B343">
        <v>22</v>
      </c>
      <c r="C343" t="s">
        <v>241</v>
      </c>
      <c r="D343" s="2" t="s">
        <v>45</v>
      </c>
      <c r="E343" s="2">
        <v>43545.636111111111</v>
      </c>
      <c r="F343" s="2">
        <v>43552.708333333336</v>
      </c>
      <c r="G343" t="s">
        <v>331</v>
      </c>
      <c r="H343" t="s">
        <v>330</v>
      </c>
      <c r="I343" t="s">
        <v>1384</v>
      </c>
      <c r="J343" t="e">
        <v>#N/A</v>
      </c>
      <c r="K343" s="2">
        <v>43552.75</v>
      </c>
      <c r="L343" t="s">
        <v>1</v>
      </c>
      <c r="M343" t="s">
        <v>1</v>
      </c>
      <c r="N343" t="s">
        <v>28</v>
      </c>
      <c r="O343" s="2">
        <v>43571.529861111114</v>
      </c>
    </row>
    <row r="344" spans="1:15" x14ac:dyDescent="0.25">
      <c r="A344" t="s">
        <v>329</v>
      </c>
      <c r="B344">
        <v>24</v>
      </c>
      <c r="C344" t="s">
        <v>214</v>
      </c>
      <c r="D344" s="2" t="s">
        <v>44</v>
      </c>
      <c r="E344" s="2">
        <v>43522.496527777781</v>
      </c>
      <c r="F344" s="2">
        <v>43556.5</v>
      </c>
      <c r="G344" t="s">
        <v>328</v>
      </c>
      <c r="H344" t="s">
        <v>327</v>
      </c>
      <c r="I344" t="s">
        <v>0</v>
      </c>
      <c r="J344" t="e">
        <v>#N/A</v>
      </c>
      <c r="K344" s="2">
        <v>43556.541666666664</v>
      </c>
      <c r="N344" t="s">
        <v>24</v>
      </c>
      <c r="O344" s="2">
        <v>43556.466666666667</v>
      </c>
    </row>
    <row r="345" spans="1:15" x14ac:dyDescent="0.25">
      <c r="A345" t="s">
        <v>326</v>
      </c>
      <c r="B345">
        <v>24</v>
      </c>
      <c r="C345" t="s">
        <v>214</v>
      </c>
      <c r="D345" s="2" t="s">
        <v>44</v>
      </c>
      <c r="E345" s="2">
        <v>43536.770833333336</v>
      </c>
      <c r="F345" s="2">
        <v>43563.708333333336</v>
      </c>
      <c r="G345" t="s">
        <v>325</v>
      </c>
      <c r="H345" t="s">
        <v>324</v>
      </c>
      <c r="I345" t="s">
        <v>0</v>
      </c>
      <c r="J345" t="s">
        <v>0</v>
      </c>
      <c r="K345" s="2">
        <v>43563.708333333336</v>
      </c>
      <c r="N345" t="s">
        <v>24</v>
      </c>
      <c r="O345" s="2">
        <v>43563.508333333331</v>
      </c>
    </row>
    <row r="346" spans="1:15" x14ac:dyDescent="0.25">
      <c r="A346" t="s">
        <v>323</v>
      </c>
      <c r="B346">
        <v>23</v>
      </c>
      <c r="C346" t="s">
        <v>221</v>
      </c>
      <c r="D346" s="2" t="s">
        <v>43</v>
      </c>
      <c r="E346" s="2">
        <v>43529.785416666666</v>
      </c>
      <c r="F346" s="2">
        <v>43558.5</v>
      </c>
      <c r="G346" t="s">
        <v>322</v>
      </c>
      <c r="H346" t="s">
        <v>321</v>
      </c>
      <c r="I346" t="s">
        <v>0</v>
      </c>
      <c r="J346" t="s">
        <v>3</v>
      </c>
      <c r="K346" s="2">
        <v>43558.541666666664</v>
      </c>
      <c r="N346" t="s">
        <v>24</v>
      </c>
      <c r="O346" s="2">
        <v>43558.5625</v>
      </c>
    </row>
    <row r="347" spans="1:15" x14ac:dyDescent="0.25">
      <c r="A347" t="s">
        <v>320</v>
      </c>
      <c r="B347">
        <v>23</v>
      </c>
      <c r="C347" t="s">
        <v>221</v>
      </c>
      <c r="D347" s="2" t="s">
        <v>43</v>
      </c>
      <c r="E347" s="2">
        <v>43543.604861111111</v>
      </c>
      <c r="F347" s="2">
        <v>43551.708333333336</v>
      </c>
      <c r="G347" t="s">
        <v>319</v>
      </c>
      <c r="H347" t="s">
        <v>318</v>
      </c>
      <c r="I347" t="s">
        <v>9</v>
      </c>
      <c r="J347" t="e">
        <v>#N/A</v>
      </c>
      <c r="K347" s="2">
        <v>43551.791666666664</v>
      </c>
      <c r="L347" t="s">
        <v>1</v>
      </c>
      <c r="M347" t="s">
        <v>1</v>
      </c>
      <c r="N347" t="s">
        <v>24</v>
      </c>
      <c r="O347" s="2">
        <v>43556.535416666666</v>
      </c>
    </row>
    <row r="348" spans="1:15" x14ac:dyDescent="0.25">
      <c r="A348" t="s">
        <v>317</v>
      </c>
      <c r="B348">
        <v>22</v>
      </c>
      <c r="C348" t="s">
        <v>221</v>
      </c>
      <c r="D348" s="2" t="s">
        <v>42</v>
      </c>
      <c r="E348" s="2">
        <v>43540.644444444442</v>
      </c>
      <c r="F348" s="2">
        <v>43557.5</v>
      </c>
      <c r="G348" t="s">
        <v>316</v>
      </c>
      <c r="H348" t="s">
        <v>315</v>
      </c>
      <c r="I348" t="s">
        <v>0</v>
      </c>
      <c r="J348" t="e">
        <v>#N/A</v>
      </c>
      <c r="K348" s="2">
        <v>43557.541666666664</v>
      </c>
      <c r="N348" t="s">
        <v>23</v>
      </c>
      <c r="O348" s="2">
        <v>43563.745833333334</v>
      </c>
    </row>
    <row r="349" spans="1:15" x14ac:dyDescent="0.25">
      <c r="A349" t="s">
        <v>314</v>
      </c>
      <c r="B349">
        <v>22</v>
      </c>
      <c r="C349" t="s">
        <v>221</v>
      </c>
      <c r="D349" s="2" t="s">
        <v>42</v>
      </c>
      <c r="E349" s="2">
        <v>43540.723611111112</v>
      </c>
      <c r="F349" s="2">
        <v>43564.5</v>
      </c>
      <c r="G349" t="s">
        <v>313</v>
      </c>
      <c r="H349" t="s">
        <v>312</v>
      </c>
      <c r="I349" t="s">
        <v>0</v>
      </c>
      <c r="J349" t="s">
        <v>0</v>
      </c>
      <c r="K349" s="2">
        <v>43564.5</v>
      </c>
      <c r="N349" t="s">
        <v>24</v>
      </c>
      <c r="O349" s="2">
        <v>43564.54583333333</v>
      </c>
    </row>
    <row r="350" spans="1:15" x14ac:dyDescent="0.25">
      <c r="A350" t="s">
        <v>311</v>
      </c>
      <c r="B350">
        <v>22</v>
      </c>
      <c r="C350" t="s">
        <v>221</v>
      </c>
      <c r="D350" s="2" t="s">
        <v>42</v>
      </c>
      <c r="E350" s="2">
        <v>43542.399305555555</v>
      </c>
      <c r="F350" s="2">
        <v>43564.5</v>
      </c>
      <c r="G350" t="s">
        <v>310</v>
      </c>
      <c r="H350" t="s">
        <v>309</v>
      </c>
      <c r="I350" t="s">
        <v>0</v>
      </c>
      <c r="J350" t="s">
        <v>0</v>
      </c>
      <c r="K350" s="2">
        <v>43564.5</v>
      </c>
      <c r="N350" t="s">
        <v>24</v>
      </c>
      <c r="O350" s="2">
        <v>43571.554861111108</v>
      </c>
    </row>
    <row r="351" spans="1:15" x14ac:dyDescent="0.25">
      <c r="A351" t="s">
        <v>308</v>
      </c>
      <c r="B351">
        <v>22</v>
      </c>
      <c r="C351" t="s">
        <v>307</v>
      </c>
      <c r="D351" s="2" t="s">
        <v>41</v>
      </c>
      <c r="E351" s="2">
        <v>43531.929166666669</v>
      </c>
      <c r="F351" s="2">
        <v>43591.708333333336</v>
      </c>
      <c r="G351" t="s">
        <v>306</v>
      </c>
      <c r="H351" t="s">
        <v>305</v>
      </c>
      <c r="I351" t="s">
        <v>0</v>
      </c>
      <c r="J351" t="s">
        <v>0</v>
      </c>
      <c r="K351" s="2">
        <v>43591.708333333336</v>
      </c>
      <c r="N351" t="s">
        <v>23</v>
      </c>
      <c r="O351" s="2">
        <v>43532.365277777775</v>
      </c>
    </row>
    <row r="352" spans="1:15" x14ac:dyDescent="0.25">
      <c r="A352" t="s">
        <v>304</v>
      </c>
      <c r="B352">
        <v>22</v>
      </c>
      <c r="C352" t="s">
        <v>214</v>
      </c>
      <c r="D352" s="2" t="s">
        <v>41</v>
      </c>
      <c r="E352" s="2">
        <v>43543.86041666667</v>
      </c>
      <c r="F352" s="2">
        <v>43585.708333333336</v>
      </c>
      <c r="G352" t="s">
        <v>303</v>
      </c>
      <c r="H352" t="s">
        <v>302</v>
      </c>
      <c r="I352" t="s">
        <v>0</v>
      </c>
      <c r="J352" t="s">
        <v>0</v>
      </c>
      <c r="K352" s="2">
        <v>43585.708333333336</v>
      </c>
      <c r="N352" t="s">
        <v>23</v>
      </c>
      <c r="O352" s="2">
        <v>43543.866666666669</v>
      </c>
    </row>
    <row r="353" spans="1:15" x14ac:dyDescent="0.25">
      <c r="A353" t="s">
        <v>301</v>
      </c>
      <c r="B353">
        <v>22</v>
      </c>
      <c r="C353" t="s">
        <v>263</v>
      </c>
      <c r="D353" s="2" t="s">
        <v>40</v>
      </c>
      <c r="E353" s="2">
        <v>43537.782638888886</v>
      </c>
      <c r="F353" s="2">
        <v>43552.5</v>
      </c>
      <c r="G353" t="s">
        <v>300</v>
      </c>
      <c r="H353" t="s">
        <v>299</v>
      </c>
      <c r="I353" t="s">
        <v>4</v>
      </c>
      <c r="J353" t="e">
        <v>#N/A</v>
      </c>
      <c r="K353" s="2">
        <v>43552.541666666664</v>
      </c>
      <c r="N353" t="s">
        <v>24</v>
      </c>
      <c r="O353" s="2">
        <v>43571.470833333333</v>
      </c>
    </row>
    <row r="354" spans="1:15" x14ac:dyDescent="0.25">
      <c r="A354" t="s">
        <v>298</v>
      </c>
      <c r="B354">
        <v>22</v>
      </c>
      <c r="C354" t="s">
        <v>263</v>
      </c>
      <c r="D354" s="2" t="s">
        <v>40</v>
      </c>
      <c r="E354" s="2">
        <v>43538.320138888892</v>
      </c>
      <c r="F354" s="2">
        <v>43553.708333333336</v>
      </c>
      <c r="G354" t="s">
        <v>297</v>
      </c>
      <c r="H354" t="s">
        <v>296</v>
      </c>
      <c r="I354" t="s">
        <v>2</v>
      </c>
      <c r="J354" t="e">
        <v>#N/A</v>
      </c>
      <c r="K354" s="2">
        <v>43553.75</v>
      </c>
      <c r="L354" t="s">
        <v>1</v>
      </c>
      <c r="M354" t="s">
        <v>1</v>
      </c>
      <c r="N354" t="s">
        <v>28</v>
      </c>
      <c r="O354" s="2">
        <v>43572.556944444441</v>
      </c>
    </row>
    <row r="355" spans="1:15" x14ac:dyDescent="0.25">
      <c r="A355" t="s">
        <v>294</v>
      </c>
      <c r="B355">
        <v>24</v>
      </c>
      <c r="C355" t="s">
        <v>214</v>
      </c>
      <c r="D355" s="2" t="s">
        <v>39</v>
      </c>
      <c r="E355" s="2">
        <v>43525.798611111109</v>
      </c>
      <c r="F355" s="2">
        <v>43570.708333333336</v>
      </c>
      <c r="G355" t="s">
        <v>293</v>
      </c>
      <c r="H355" t="s">
        <v>292</v>
      </c>
      <c r="I355" t="s">
        <v>0</v>
      </c>
      <c r="J355" t="s">
        <v>0</v>
      </c>
      <c r="K355" s="2">
        <v>43570.708333333336</v>
      </c>
      <c r="N355" t="s">
        <v>24</v>
      </c>
      <c r="O355" s="2">
        <v>43570.697222222225</v>
      </c>
    </row>
    <row r="356" spans="1:15" x14ac:dyDescent="0.25">
      <c r="A356" t="s">
        <v>291</v>
      </c>
      <c r="B356">
        <v>24</v>
      </c>
      <c r="C356" t="s">
        <v>221</v>
      </c>
      <c r="D356" s="2" t="s">
        <v>39</v>
      </c>
      <c r="E356" s="2">
        <v>43546.643750000003</v>
      </c>
      <c r="F356" s="2">
        <v>43553.708333333336</v>
      </c>
      <c r="G356" t="s">
        <v>290</v>
      </c>
      <c r="H356" t="s">
        <v>289</v>
      </c>
      <c r="I356" t="s">
        <v>7</v>
      </c>
      <c r="J356" t="e">
        <v>#N/A</v>
      </c>
      <c r="K356" s="2">
        <v>43553.708333333336</v>
      </c>
      <c r="N356" t="s">
        <v>28</v>
      </c>
      <c r="O356" s="2">
        <v>43556.362500000003</v>
      </c>
    </row>
    <row r="357" spans="1:15" x14ac:dyDescent="0.25">
      <c r="A357" t="s">
        <v>288</v>
      </c>
      <c r="B357">
        <v>22</v>
      </c>
      <c r="C357" t="s">
        <v>228</v>
      </c>
      <c r="D357" s="2" t="s">
        <v>38</v>
      </c>
      <c r="E357" s="2">
        <v>43530.330555555556</v>
      </c>
      <c r="F357" s="2">
        <v>43565.708333333336</v>
      </c>
      <c r="G357" t="s">
        <v>287</v>
      </c>
      <c r="H357" t="s">
        <v>286</v>
      </c>
      <c r="I357" t="s">
        <v>0</v>
      </c>
      <c r="J357" t="s">
        <v>0</v>
      </c>
      <c r="K357" s="2">
        <v>43565.708333333336</v>
      </c>
      <c r="N357" t="s">
        <v>23</v>
      </c>
      <c r="O357" s="2">
        <v>43572.533333333333</v>
      </c>
    </row>
    <row r="358" spans="1:15" x14ac:dyDescent="0.25">
      <c r="A358" t="s">
        <v>285</v>
      </c>
      <c r="B358">
        <v>22</v>
      </c>
      <c r="C358" t="s">
        <v>221</v>
      </c>
      <c r="D358" s="2" t="s">
        <v>38</v>
      </c>
      <c r="E358" s="2">
        <v>43547.573611111111</v>
      </c>
      <c r="F358" s="2">
        <v>43560.5</v>
      </c>
      <c r="G358" t="s">
        <v>284</v>
      </c>
      <c r="H358" t="s">
        <v>283</v>
      </c>
      <c r="I358" t="s">
        <v>0</v>
      </c>
      <c r="J358" t="s">
        <v>0</v>
      </c>
      <c r="K358" s="2">
        <v>43560.5</v>
      </c>
      <c r="N358" t="s">
        <v>24</v>
      </c>
      <c r="O358" s="2">
        <v>43560.430555555555</v>
      </c>
    </row>
    <row r="359" spans="1:15" x14ac:dyDescent="0.25">
      <c r="A359" t="s">
        <v>282</v>
      </c>
      <c r="B359">
        <v>21</v>
      </c>
      <c r="C359" t="s">
        <v>221</v>
      </c>
      <c r="D359" s="2" t="s">
        <v>37</v>
      </c>
      <c r="E359" s="2">
        <v>43545.231249999997</v>
      </c>
      <c r="F359" s="2">
        <v>43565.5</v>
      </c>
      <c r="G359" t="s">
        <v>281</v>
      </c>
      <c r="H359" t="s">
        <v>280</v>
      </c>
      <c r="I359" t="s">
        <v>0</v>
      </c>
      <c r="J359" t="s">
        <v>0</v>
      </c>
      <c r="K359" s="2">
        <v>43565.5</v>
      </c>
      <c r="N359" t="s">
        <v>23</v>
      </c>
      <c r="O359" s="2">
        <v>43568.481249999997</v>
      </c>
    </row>
    <row r="360" spans="1:15" x14ac:dyDescent="0.25">
      <c r="A360" t="s">
        <v>279</v>
      </c>
      <c r="B360">
        <v>21</v>
      </c>
      <c r="C360" t="s">
        <v>221</v>
      </c>
      <c r="D360" s="2" t="s">
        <v>37</v>
      </c>
      <c r="E360" s="2">
        <v>43546.425694444442</v>
      </c>
      <c r="F360" s="2">
        <v>43563.708333333336</v>
      </c>
      <c r="G360" t="s">
        <v>278</v>
      </c>
      <c r="H360" t="s">
        <v>277</v>
      </c>
      <c r="I360" t="s">
        <v>0</v>
      </c>
      <c r="J360" t="s">
        <v>0</v>
      </c>
      <c r="K360" s="2">
        <v>43563.708333333336</v>
      </c>
      <c r="N360" t="s">
        <v>24</v>
      </c>
      <c r="O360" s="2">
        <v>43563.651388888888</v>
      </c>
    </row>
    <row r="361" spans="1:15" x14ac:dyDescent="0.25">
      <c r="A361" t="s">
        <v>276</v>
      </c>
      <c r="B361">
        <v>22</v>
      </c>
      <c r="C361" t="s">
        <v>214</v>
      </c>
      <c r="D361" s="2" t="s">
        <v>36</v>
      </c>
      <c r="E361" s="2">
        <v>43537.542361111111</v>
      </c>
      <c r="F361" s="2">
        <v>43552.5</v>
      </c>
      <c r="G361" t="s">
        <v>275</v>
      </c>
      <c r="H361" t="s">
        <v>274</v>
      </c>
      <c r="I361" t="s">
        <v>6</v>
      </c>
      <c r="J361" t="e">
        <v>#N/A</v>
      </c>
      <c r="K361" s="2">
        <v>43552.5</v>
      </c>
      <c r="N361" t="s">
        <v>31</v>
      </c>
      <c r="O361" s="2">
        <v>43552.76666666667</v>
      </c>
    </row>
    <row r="362" spans="1:15" x14ac:dyDescent="0.25">
      <c r="A362" t="s">
        <v>273</v>
      </c>
      <c r="B362">
        <v>22</v>
      </c>
      <c r="C362" t="s">
        <v>214</v>
      </c>
      <c r="D362" s="2" t="s">
        <v>36</v>
      </c>
      <c r="E362" s="2">
        <v>43536.53402777778</v>
      </c>
      <c r="F362" s="2">
        <v>43573.708333333336</v>
      </c>
      <c r="G362" t="s">
        <v>272</v>
      </c>
      <c r="H362" t="s">
        <v>271</v>
      </c>
      <c r="I362" t="s">
        <v>0</v>
      </c>
      <c r="J362" t="s">
        <v>0</v>
      </c>
      <c r="K362" s="2">
        <v>43573.708333333336</v>
      </c>
      <c r="N362" t="s">
        <v>23</v>
      </c>
      <c r="O362" s="2">
        <v>43573.590277777781</v>
      </c>
    </row>
    <row r="363" spans="1:15" x14ac:dyDescent="0.25">
      <c r="A363" t="s">
        <v>270</v>
      </c>
      <c r="B363">
        <v>22</v>
      </c>
      <c r="C363" t="s">
        <v>241</v>
      </c>
      <c r="D363" s="2" t="s">
        <v>35</v>
      </c>
      <c r="E363" s="2">
        <v>43542.689583333333</v>
      </c>
      <c r="F363" s="2">
        <v>43550.708333333336</v>
      </c>
      <c r="G363" t="s">
        <v>269</v>
      </c>
      <c r="H363" t="s">
        <v>268</v>
      </c>
      <c r="I363" t="s">
        <v>8</v>
      </c>
      <c r="J363" t="e">
        <v>#N/A</v>
      </c>
      <c r="K363" s="2">
        <v>43550.75</v>
      </c>
      <c r="M363" t="s">
        <v>1</v>
      </c>
      <c r="N363" t="s">
        <v>24</v>
      </c>
      <c r="O363" s="2">
        <v>43550.661805555559</v>
      </c>
    </row>
    <row r="364" spans="1:15" x14ac:dyDescent="0.25">
      <c r="A364" t="s">
        <v>267</v>
      </c>
      <c r="B364">
        <v>22</v>
      </c>
      <c r="C364" t="s">
        <v>241</v>
      </c>
      <c r="D364" s="2" t="s">
        <v>35</v>
      </c>
      <c r="E364" s="2">
        <v>43545.62777777778</v>
      </c>
      <c r="F364" s="2">
        <v>43552.5</v>
      </c>
      <c r="G364" t="s">
        <v>266</v>
      </c>
      <c r="H364" t="s">
        <v>265</v>
      </c>
      <c r="I364" t="s">
        <v>5</v>
      </c>
      <c r="J364" t="e">
        <v>#N/A</v>
      </c>
      <c r="K364" s="2">
        <v>43552.541666666664</v>
      </c>
      <c r="M364" t="s">
        <v>1</v>
      </c>
      <c r="N364" t="s">
        <v>24</v>
      </c>
      <c r="O364" s="2">
        <v>43550.65347222222</v>
      </c>
    </row>
    <row r="365" spans="1:15" x14ac:dyDescent="0.25">
      <c r="A365" t="s">
        <v>264</v>
      </c>
      <c r="B365">
        <v>22</v>
      </c>
      <c r="C365" t="s">
        <v>263</v>
      </c>
      <c r="D365" s="2" t="s">
        <v>34</v>
      </c>
      <c r="E365" s="2">
        <v>43531.381944444445</v>
      </c>
      <c r="F365" s="2">
        <v>43592.5</v>
      </c>
      <c r="G365" t="s">
        <v>262</v>
      </c>
      <c r="H365" t="s">
        <v>261</v>
      </c>
      <c r="I365" t="s">
        <v>0</v>
      </c>
      <c r="J365" t="s">
        <v>0</v>
      </c>
      <c r="K365" s="2">
        <v>43592.5</v>
      </c>
      <c r="N365" t="s">
        <v>23</v>
      </c>
      <c r="O365" s="2">
        <v>43531.383333333331</v>
      </c>
    </row>
    <row r="366" spans="1:15" x14ac:dyDescent="0.25">
      <c r="A366" t="s">
        <v>260</v>
      </c>
      <c r="B366">
        <v>22</v>
      </c>
      <c r="C366" t="s">
        <v>221</v>
      </c>
      <c r="D366" s="2" t="s">
        <v>34</v>
      </c>
      <c r="E366" s="2">
        <v>43535.736805555556</v>
      </c>
      <c r="F366" s="2">
        <v>43554.708333333336</v>
      </c>
      <c r="G366" t="s">
        <v>259</v>
      </c>
      <c r="H366" t="s">
        <v>258</v>
      </c>
      <c r="I366" t="s">
        <v>702</v>
      </c>
      <c r="J366" t="e">
        <v>#N/A</v>
      </c>
      <c r="K366" s="2">
        <v>43554.708333333336</v>
      </c>
      <c r="M366" t="s">
        <v>1</v>
      </c>
      <c r="N366" t="s">
        <v>23</v>
      </c>
      <c r="O366" s="2">
        <v>43559.673611111109</v>
      </c>
    </row>
    <row r="367" spans="1:15" x14ac:dyDescent="0.25">
      <c r="A367" t="s">
        <v>257</v>
      </c>
      <c r="B367">
        <v>21</v>
      </c>
      <c r="C367" t="s">
        <v>221</v>
      </c>
      <c r="D367" s="2" t="s">
        <v>33</v>
      </c>
      <c r="E367" s="2">
        <v>43539.421527777777</v>
      </c>
      <c r="F367" s="2">
        <v>43552.5</v>
      </c>
      <c r="G367" t="s">
        <v>256</v>
      </c>
      <c r="H367" t="s">
        <v>255</v>
      </c>
      <c r="I367" t="s">
        <v>1061</v>
      </c>
      <c r="J367" t="s">
        <v>1061</v>
      </c>
      <c r="K367" s="2">
        <v>43552.5</v>
      </c>
      <c r="N367" t="s">
        <v>23</v>
      </c>
      <c r="O367" s="2">
        <v>43550.513194444444</v>
      </c>
    </row>
    <row r="368" spans="1:15" x14ac:dyDescent="0.25">
      <c r="A368" t="s">
        <v>254</v>
      </c>
      <c r="B368">
        <v>21</v>
      </c>
      <c r="C368" t="s">
        <v>214</v>
      </c>
      <c r="D368" s="2" t="s">
        <v>33</v>
      </c>
      <c r="E368" s="2">
        <v>43539.510416666664</v>
      </c>
      <c r="F368" s="2">
        <v>43552.5</v>
      </c>
      <c r="G368" t="s">
        <v>253</v>
      </c>
      <c r="H368" t="s">
        <v>252</v>
      </c>
      <c r="I368" t="s">
        <v>1061</v>
      </c>
      <c r="J368" t="s">
        <v>1061</v>
      </c>
      <c r="K368" s="2">
        <v>43552.5</v>
      </c>
      <c r="N368" t="s">
        <v>23</v>
      </c>
      <c r="O368" s="2">
        <v>43550.51458333333</v>
      </c>
    </row>
    <row r="369" spans="1:15" x14ac:dyDescent="0.25">
      <c r="A369" t="s">
        <v>251</v>
      </c>
      <c r="B369">
        <v>22</v>
      </c>
      <c r="C369" t="s">
        <v>214</v>
      </c>
      <c r="D369" s="2" t="s">
        <v>32</v>
      </c>
      <c r="E369" s="2">
        <v>43529.413888888892</v>
      </c>
      <c r="F369" s="2">
        <v>43558.5</v>
      </c>
      <c r="G369" t="s">
        <v>250</v>
      </c>
      <c r="H369" t="s">
        <v>249</v>
      </c>
      <c r="I369" t="s">
        <v>0</v>
      </c>
      <c r="J369" t="e">
        <v>#N/A</v>
      </c>
      <c r="K369" s="2">
        <v>43558.5</v>
      </c>
      <c r="N369" t="s">
        <v>31</v>
      </c>
      <c r="O369" s="2">
        <v>43552.490972222222</v>
      </c>
    </row>
    <row r="370" spans="1:15" x14ac:dyDescent="0.25">
      <c r="A370" t="s">
        <v>248</v>
      </c>
      <c r="B370">
        <v>22</v>
      </c>
      <c r="C370" t="s">
        <v>221</v>
      </c>
      <c r="D370" s="2" t="s">
        <v>32</v>
      </c>
      <c r="E370" s="2">
        <v>43530.415972222225</v>
      </c>
      <c r="F370" s="2">
        <v>43553.708333333336</v>
      </c>
      <c r="G370" t="s">
        <v>247</v>
      </c>
      <c r="H370" t="s">
        <v>246</v>
      </c>
      <c r="I370" t="s">
        <v>16</v>
      </c>
      <c r="J370" t="e">
        <v>#N/A</v>
      </c>
      <c r="K370" s="2">
        <v>43553.708333333336</v>
      </c>
      <c r="L370" t="s">
        <v>1</v>
      </c>
      <c r="M370" t="s">
        <v>1</v>
      </c>
      <c r="N370" t="s">
        <v>31</v>
      </c>
      <c r="O370" s="2">
        <v>43553.824999999997</v>
      </c>
    </row>
    <row r="371" spans="1:15" x14ac:dyDescent="0.25">
      <c r="A371" t="s">
        <v>245</v>
      </c>
      <c r="B371">
        <v>21</v>
      </c>
      <c r="C371" t="s">
        <v>241</v>
      </c>
      <c r="D371" s="2" t="s">
        <v>30</v>
      </c>
      <c r="E371" s="2">
        <v>43538.392361111109</v>
      </c>
      <c r="F371" s="2">
        <v>43564.5</v>
      </c>
      <c r="G371" t="s">
        <v>244</v>
      </c>
      <c r="H371" t="s">
        <v>243</v>
      </c>
      <c r="I371" t="s">
        <v>0</v>
      </c>
      <c r="J371" t="s">
        <v>0</v>
      </c>
      <c r="K371" s="2">
        <v>43564.5</v>
      </c>
      <c r="N371" t="s">
        <v>24</v>
      </c>
      <c r="O371" s="2">
        <v>43564.518055555556</v>
      </c>
    </row>
    <row r="372" spans="1:15" x14ac:dyDescent="0.25">
      <c r="A372" t="s">
        <v>242</v>
      </c>
      <c r="B372">
        <v>21</v>
      </c>
      <c r="C372" t="s">
        <v>241</v>
      </c>
      <c r="D372" s="2" t="s">
        <v>30</v>
      </c>
      <c r="E372" s="2">
        <v>43538.396527777775</v>
      </c>
      <c r="F372" s="2">
        <v>43565.5</v>
      </c>
      <c r="G372" t="s">
        <v>240</v>
      </c>
      <c r="H372" t="s">
        <v>239</v>
      </c>
      <c r="I372" t="s">
        <v>0</v>
      </c>
      <c r="J372" t="s">
        <v>0</v>
      </c>
      <c r="K372" s="2">
        <v>43565.5</v>
      </c>
      <c r="N372" t="s">
        <v>24</v>
      </c>
      <c r="O372" s="2">
        <v>43565.413194444445</v>
      </c>
    </row>
    <row r="373" spans="1:15" x14ac:dyDescent="0.25">
      <c r="A373" t="s">
        <v>238</v>
      </c>
      <c r="B373">
        <v>21</v>
      </c>
      <c r="C373" t="s">
        <v>228</v>
      </c>
      <c r="D373" s="2" t="s">
        <v>29</v>
      </c>
      <c r="E373" s="2">
        <v>43537.320833333331</v>
      </c>
      <c r="F373" s="2">
        <v>43550.5</v>
      </c>
      <c r="G373" t="s">
        <v>237</v>
      </c>
      <c r="H373" t="s">
        <v>236</v>
      </c>
      <c r="I373" t="s">
        <v>18</v>
      </c>
      <c r="J373" t="e">
        <v>#N/A</v>
      </c>
      <c r="K373" s="2">
        <v>43550.5</v>
      </c>
      <c r="L373" t="s">
        <v>1</v>
      </c>
      <c r="M373" t="s">
        <v>1</v>
      </c>
      <c r="N373" t="s">
        <v>23</v>
      </c>
      <c r="O373" s="2">
        <v>43573.691666666666</v>
      </c>
    </row>
    <row r="374" spans="1:15" x14ac:dyDescent="0.25">
      <c r="A374" t="s">
        <v>235</v>
      </c>
      <c r="B374">
        <v>21</v>
      </c>
      <c r="C374" t="s">
        <v>221</v>
      </c>
      <c r="D374" s="2" t="s">
        <v>29</v>
      </c>
      <c r="E374" s="2">
        <v>43538.679861111108</v>
      </c>
      <c r="F374" s="2">
        <v>43552.5</v>
      </c>
      <c r="G374" t="s">
        <v>234</v>
      </c>
      <c r="H374" t="s">
        <v>233</v>
      </c>
      <c r="I374" t="s">
        <v>1184</v>
      </c>
      <c r="J374" t="e">
        <v>#N/A</v>
      </c>
      <c r="K374" s="2">
        <v>43552.5</v>
      </c>
      <c r="L374" t="s">
        <v>1</v>
      </c>
      <c r="M374" t="s">
        <v>1</v>
      </c>
      <c r="N374" t="s">
        <v>24</v>
      </c>
      <c r="O374" s="2">
        <v>43566.529166666667</v>
      </c>
    </row>
    <row r="375" spans="1:15" x14ac:dyDescent="0.25">
      <c r="A375" t="s">
        <v>232</v>
      </c>
      <c r="B375">
        <v>22</v>
      </c>
      <c r="C375" t="s">
        <v>221</v>
      </c>
      <c r="D375" s="2" t="s">
        <v>27</v>
      </c>
      <c r="E375" s="2">
        <v>43529.356944444444</v>
      </c>
      <c r="F375" s="2">
        <v>43558.5</v>
      </c>
      <c r="G375" t="s">
        <v>231</v>
      </c>
      <c r="H375" t="s">
        <v>230</v>
      </c>
      <c r="I375" t="s">
        <v>0</v>
      </c>
      <c r="J375" t="s">
        <v>3</v>
      </c>
      <c r="K375" s="2">
        <v>43558.541666666664</v>
      </c>
      <c r="N375" t="s">
        <v>31</v>
      </c>
      <c r="O375" s="2">
        <v>43572.369444444441</v>
      </c>
    </row>
    <row r="376" spans="1:15" x14ac:dyDescent="0.25">
      <c r="A376" t="s">
        <v>229</v>
      </c>
      <c r="B376">
        <v>22</v>
      </c>
      <c r="C376" t="s">
        <v>228</v>
      </c>
      <c r="D376" s="2" t="s">
        <v>27</v>
      </c>
      <c r="E376" s="2">
        <v>43541.222916666666</v>
      </c>
      <c r="F376" s="2">
        <v>43561.5</v>
      </c>
      <c r="G376" t="s">
        <v>227</v>
      </c>
      <c r="H376" t="s">
        <v>226</v>
      </c>
      <c r="I376" t="s">
        <v>0</v>
      </c>
      <c r="J376" t="s">
        <v>0</v>
      </c>
      <c r="K376" s="2">
        <v>43561.541666666664</v>
      </c>
      <c r="N376" t="s">
        <v>23</v>
      </c>
      <c r="O376" s="2">
        <v>43571.341666666667</v>
      </c>
    </row>
    <row r="377" spans="1:15" x14ac:dyDescent="0.25">
      <c r="A377" t="s">
        <v>225</v>
      </c>
      <c r="B377">
        <v>23</v>
      </c>
      <c r="C377" t="s">
        <v>221</v>
      </c>
      <c r="D377" s="2" t="s">
        <v>26</v>
      </c>
      <c r="E377" s="2">
        <v>43543.813888888886</v>
      </c>
      <c r="F377" s="2">
        <v>43550.708333333336</v>
      </c>
      <c r="G377" t="s">
        <v>224</v>
      </c>
      <c r="H377" t="s">
        <v>223</v>
      </c>
      <c r="I377" t="s">
        <v>5</v>
      </c>
      <c r="J377" t="e">
        <v>#N/A</v>
      </c>
      <c r="K377" s="2">
        <v>43550.833333333336</v>
      </c>
      <c r="M377" t="s">
        <v>1</v>
      </c>
      <c r="N377" t="s">
        <v>24</v>
      </c>
      <c r="O377" s="2">
        <v>43550.663194444445</v>
      </c>
    </row>
    <row r="378" spans="1:15" x14ac:dyDescent="0.25">
      <c r="A378" t="s">
        <v>222</v>
      </c>
      <c r="B378">
        <v>23</v>
      </c>
      <c r="C378" t="s">
        <v>221</v>
      </c>
      <c r="D378" s="2" t="s">
        <v>26</v>
      </c>
      <c r="E378" s="2">
        <v>43543.923611111109</v>
      </c>
      <c r="F378" s="2">
        <v>43550.708333333336</v>
      </c>
      <c r="G378" t="s">
        <v>220</v>
      </c>
      <c r="H378" t="s">
        <v>219</v>
      </c>
      <c r="I378" t="s">
        <v>5</v>
      </c>
      <c r="J378" t="e">
        <v>#N/A</v>
      </c>
      <c r="K378" s="2">
        <v>43550.833333333336</v>
      </c>
      <c r="M378" t="s">
        <v>1</v>
      </c>
      <c r="N378" t="s">
        <v>24</v>
      </c>
      <c r="O378" s="2">
        <v>43550.696527777778</v>
      </c>
    </row>
    <row r="379" spans="1:15" x14ac:dyDescent="0.25">
      <c r="A379" t="s">
        <v>218</v>
      </c>
      <c r="B379">
        <v>22</v>
      </c>
      <c r="C379" t="s">
        <v>214</v>
      </c>
      <c r="D379" s="2" t="s">
        <v>25</v>
      </c>
      <c r="E379" s="2">
        <v>43537.8125</v>
      </c>
      <c r="F379" s="2">
        <v>43550.708333333336</v>
      </c>
      <c r="G379" t="s">
        <v>217</v>
      </c>
      <c r="H379" t="s">
        <v>216</v>
      </c>
      <c r="I379" t="s">
        <v>8</v>
      </c>
      <c r="J379" t="s">
        <v>5</v>
      </c>
      <c r="K379" s="2">
        <v>43550.708333333336</v>
      </c>
      <c r="M379" t="s">
        <v>1</v>
      </c>
      <c r="N379" t="s">
        <v>24</v>
      </c>
      <c r="O379" s="2">
        <v>43550.59652777778</v>
      </c>
    </row>
    <row r="380" spans="1:15" x14ac:dyDescent="0.25">
      <c r="A380" t="s">
        <v>215</v>
      </c>
      <c r="B380">
        <v>22</v>
      </c>
      <c r="C380" t="s">
        <v>214</v>
      </c>
      <c r="D380" s="2" t="s">
        <v>25</v>
      </c>
      <c r="E380" s="2">
        <v>43545.398611111108</v>
      </c>
      <c r="F380" s="2">
        <v>43553.708333333336</v>
      </c>
      <c r="G380" t="s">
        <v>213</v>
      </c>
      <c r="H380" t="s">
        <v>212</v>
      </c>
      <c r="I380" t="s">
        <v>2</v>
      </c>
      <c r="J380" t="e">
        <v>#N/A</v>
      </c>
      <c r="K380" s="2">
        <v>43553.708333333336</v>
      </c>
      <c r="L380" t="s">
        <v>1</v>
      </c>
      <c r="M380" t="s">
        <v>1</v>
      </c>
      <c r="N380" t="s">
        <v>28</v>
      </c>
      <c r="O380" s="2">
        <v>43567.619444444441</v>
      </c>
    </row>
    <row r="381" spans="1:15" x14ac:dyDescent="0.25">
      <c r="A381" t="s">
        <v>1385</v>
      </c>
      <c r="B381">
        <v>23</v>
      </c>
      <c r="C381" t="s">
        <v>214</v>
      </c>
      <c r="D381" s="2" t="s">
        <v>1386</v>
      </c>
      <c r="E381" s="2">
        <v>43553.456250000003</v>
      </c>
      <c r="F381" s="2">
        <v>43559.458333333336</v>
      </c>
      <c r="G381" t="s">
        <v>1537</v>
      </c>
      <c r="H381" t="s">
        <v>2812</v>
      </c>
      <c r="I381" t="s">
        <v>0</v>
      </c>
      <c r="J381" t="s">
        <v>0</v>
      </c>
      <c r="K381" s="2">
        <v>43559.5</v>
      </c>
      <c r="N381" t="s">
        <v>31</v>
      </c>
      <c r="O381" s="2">
        <v>43559.34097222222</v>
      </c>
    </row>
    <row r="382" spans="1:15" x14ac:dyDescent="0.25">
      <c r="A382" t="s">
        <v>1387</v>
      </c>
      <c r="B382">
        <v>23</v>
      </c>
      <c r="C382" t="s">
        <v>221</v>
      </c>
      <c r="D382" s="2" t="s">
        <v>1386</v>
      </c>
      <c r="E382" s="2">
        <v>43554.217361111114</v>
      </c>
      <c r="F382" s="2">
        <v>43560.458333333336</v>
      </c>
      <c r="G382" t="s">
        <v>1538</v>
      </c>
      <c r="H382" t="s">
        <v>2813</v>
      </c>
      <c r="I382" t="s">
        <v>0</v>
      </c>
      <c r="J382" t="s">
        <v>0</v>
      </c>
      <c r="K382" s="2">
        <v>43560.5</v>
      </c>
      <c r="N382" t="s">
        <v>24</v>
      </c>
      <c r="O382" s="2">
        <v>43570.659722222219</v>
      </c>
    </row>
    <row r="383" spans="1:15" x14ac:dyDescent="0.25">
      <c r="A383" t="s">
        <v>1388</v>
      </c>
      <c r="B383">
        <v>23</v>
      </c>
      <c r="C383" t="s">
        <v>221</v>
      </c>
      <c r="D383" s="2" t="s">
        <v>1389</v>
      </c>
      <c r="E383" s="2">
        <v>43550.836805555555</v>
      </c>
      <c r="F383" s="2">
        <v>43558.5</v>
      </c>
      <c r="G383" t="s">
        <v>1539</v>
      </c>
      <c r="H383" t="s">
        <v>2814</v>
      </c>
      <c r="I383" t="s">
        <v>0</v>
      </c>
      <c r="J383" t="s">
        <v>3</v>
      </c>
      <c r="K383" s="2">
        <v>43558.5</v>
      </c>
      <c r="N383" t="s">
        <v>24</v>
      </c>
      <c r="O383" s="2">
        <v>43558.515277777777</v>
      </c>
    </row>
    <row r="384" spans="1:15" x14ac:dyDescent="0.25">
      <c r="A384" t="s">
        <v>1390</v>
      </c>
      <c r="B384">
        <v>23</v>
      </c>
      <c r="C384" t="s">
        <v>221</v>
      </c>
      <c r="D384" s="2" t="s">
        <v>1389</v>
      </c>
      <c r="E384" s="2">
        <v>43552.686805555553</v>
      </c>
      <c r="F384" s="2">
        <v>43581.5</v>
      </c>
      <c r="G384" t="s">
        <v>1540</v>
      </c>
      <c r="H384" t="s">
        <v>2815</v>
      </c>
      <c r="I384" t="s">
        <v>0</v>
      </c>
      <c r="J384" t="s">
        <v>0</v>
      </c>
      <c r="K384" s="2">
        <v>43581.5</v>
      </c>
      <c r="N384" t="s">
        <v>23</v>
      </c>
      <c r="O384" s="2">
        <v>43552.690972222219</v>
      </c>
    </row>
    <row r="385" spans="1:15" x14ac:dyDescent="0.25">
      <c r="A385" t="s">
        <v>1391</v>
      </c>
      <c r="B385">
        <v>21</v>
      </c>
      <c r="C385" t="s">
        <v>214</v>
      </c>
      <c r="D385" s="2" t="s">
        <v>1392</v>
      </c>
      <c r="E385" s="2">
        <v>43549.895833333336</v>
      </c>
      <c r="F385" s="2">
        <v>43560.708333333336</v>
      </c>
      <c r="G385" t="s">
        <v>1541</v>
      </c>
      <c r="H385" t="s">
        <v>2816</v>
      </c>
      <c r="I385" t="s">
        <v>0</v>
      </c>
      <c r="J385" t="s">
        <v>0</v>
      </c>
      <c r="K385" s="2">
        <v>43560.708333333336</v>
      </c>
      <c r="N385" t="s">
        <v>28</v>
      </c>
      <c r="O385" s="2">
        <v>43564.409722222219</v>
      </c>
    </row>
    <row r="386" spans="1:15" x14ac:dyDescent="0.25">
      <c r="A386" t="s">
        <v>1393</v>
      </c>
      <c r="B386">
        <v>21</v>
      </c>
      <c r="C386" t="s">
        <v>263</v>
      </c>
      <c r="D386" s="2" t="s">
        <v>1392</v>
      </c>
      <c r="E386" s="2">
        <v>43551.079861111109</v>
      </c>
      <c r="F386" s="2">
        <v>43564.5</v>
      </c>
      <c r="G386" t="s">
        <v>1542</v>
      </c>
      <c r="H386" t="s">
        <v>2817</v>
      </c>
      <c r="I386" t="s">
        <v>0</v>
      </c>
      <c r="J386" t="s">
        <v>0</v>
      </c>
      <c r="K386" s="2">
        <v>43564.5</v>
      </c>
      <c r="N386" t="s">
        <v>24</v>
      </c>
      <c r="O386" s="2">
        <v>43564.470833333333</v>
      </c>
    </row>
    <row r="387" spans="1:15" x14ac:dyDescent="0.25">
      <c r="A387" t="s">
        <v>1394</v>
      </c>
      <c r="B387">
        <v>23</v>
      </c>
      <c r="C387" t="s">
        <v>221</v>
      </c>
      <c r="D387" s="2" t="s">
        <v>1395</v>
      </c>
      <c r="E387" s="2">
        <v>43550.309027777781</v>
      </c>
      <c r="F387" s="2">
        <v>43559.5</v>
      </c>
      <c r="G387" t="s">
        <v>1543</v>
      </c>
      <c r="H387" t="s">
        <v>2818</v>
      </c>
      <c r="I387" t="s">
        <v>0</v>
      </c>
      <c r="J387" t="s">
        <v>0</v>
      </c>
      <c r="K387" s="2">
        <v>43559.520833333336</v>
      </c>
      <c r="N387" t="s">
        <v>24</v>
      </c>
      <c r="O387" s="2">
        <v>43559.490972222222</v>
      </c>
    </row>
    <row r="388" spans="1:15" x14ac:dyDescent="0.25">
      <c r="A388" t="s">
        <v>1396</v>
      </c>
      <c r="B388">
        <v>23</v>
      </c>
      <c r="C388" t="s">
        <v>221</v>
      </c>
      <c r="D388" s="2" t="s">
        <v>1395</v>
      </c>
      <c r="E388" s="2">
        <v>43552.746527777781</v>
      </c>
      <c r="F388" s="2">
        <v>43560.5</v>
      </c>
      <c r="G388" t="s">
        <v>1544</v>
      </c>
      <c r="H388" t="s">
        <v>2819</v>
      </c>
      <c r="I388" t="s">
        <v>0</v>
      </c>
      <c r="J388" t="s">
        <v>0</v>
      </c>
      <c r="K388" s="2">
        <v>43560.520833333336</v>
      </c>
      <c r="N388" t="s">
        <v>31</v>
      </c>
      <c r="O388" s="2">
        <v>43570.854861111111</v>
      </c>
    </row>
    <row r="389" spans="1:15" x14ac:dyDescent="0.25">
      <c r="A389" t="s">
        <v>1397</v>
      </c>
      <c r="B389">
        <v>21</v>
      </c>
      <c r="C389" t="s">
        <v>263</v>
      </c>
      <c r="D389" s="2" t="s">
        <v>1398</v>
      </c>
      <c r="E389" s="2">
        <v>43554.695138888892</v>
      </c>
      <c r="F389" s="2">
        <v>43567.5</v>
      </c>
      <c r="G389" t="s">
        <v>1545</v>
      </c>
      <c r="H389" t="s">
        <v>2820</v>
      </c>
      <c r="I389" t="s">
        <v>0</v>
      </c>
      <c r="J389" t="s">
        <v>0</v>
      </c>
      <c r="K389" s="2">
        <v>43567.5</v>
      </c>
      <c r="N389" t="s">
        <v>83</v>
      </c>
      <c r="O389" s="2">
        <v>43573.385416666664</v>
      </c>
    </row>
    <row r="390" spans="1:15" x14ac:dyDescent="0.25">
      <c r="A390" t="s">
        <v>1399</v>
      </c>
      <c r="B390">
        <v>21</v>
      </c>
      <c r="C390" t="s">
        <v>263</v>
      </c>
      <c r="D390" s="2" t="s">
        <v>1398</v>
      </c>
      <c r="E390" s="2">
        <v>43554.759027777778</v>
      </c>
      <c r="F390" s="2">
        <v>43567.5</v>
      </c>
      <c r="G390" t="s">
        <v>1546</v>
      </c>
      <c r="H390" t="s">
        <v>2821</v>
      </c>
      <c r="I390" t="s">
        <v>0</v>
      </c>
      <c r="J390" t="s">
        <v>0</v>
      </c>
      <c r="K390" s="2">
        <v>43567.5</v>
      </c>
      <c r="N390" t="s">
        <v>31</v>
      </c>
      <c r="O390" s="2">
        <v>43558.813194444447</v>
      </c>
    </row>
    <row r="391" spans="1:15" x14ac:dyDescent="0.25">
      <c r="A391" t="s">
        <v>1400</v>
      </c>
      <c r="B391">
        <v>23</v>
      </c>
      <c r="C391" t="s">
        <v>221</v>
      </c>
      <c r="D391" s="2" t="s">
        <v>1401</v>
      </c>
      <c r="E391" s="2">
        <v>43549.238194444442</v>
      </c>
      <c r="F391" s="2">
        <v>43570.5</v>
      </c>
      <c r="G391" t="s">
        <v>1547</v>
      </c>
      <c r="H391" t="s">
        <v>2822</v>
      </c>
      <c r="I391" t="s">
        <v>0</v>
      </c>
      <c r="J391" t="e">
        <v>#N/A</v>
      </c>
      <c r="K391" s="2">
        <v>43570.520833333336</v>
      </c>
      <c r="N391" t="s">
        <v>31</v>
      </c>
      <c r="O391" s="2">
        <v>43556.870138888888</v>
      </c>
    </row>
    <row r="392" spans="1:15" x14ac:dyDescent="0.25">
      <c r="A392" t="s">
        <v>1402</v>
      </c>
      <c r="B392">
        <v>23</v>
      </c>
      <c r="C392" t="s">
        <v>221</v>
      </c>
      <c r="D392" s="2" t="s">
        <v>1401</v>
      </c>
      <c r="E392" s="2">
        <v>43552.363888888889</v>
      </c>
      <c r="F392" s="2">
        <v>43570.708333333336</v>
      </c>
      <c r="G392" t="s">
        <v>1548</v>
      </c>
      <c r="H392" t="s">
        <v>2823</v>
      </c>
      <c r="I392" t="s">
        <v>0</v>
      </c>
      <c r="J392" t="s">
        <v>0</v>
      </c>
      <c r="K392" s="2">
        <v>43570.729166666664</v>
      </c>
      <c r="N392" t="s">
        <v>24</v>
      </c>
      <c r="O392" s="2">
        <v>43570.616666666669</v>
      </c>
    </row>
    <row r="393" spans="1:15" x14ac:dyDescent="0.25">
      <c r="A393" t="s">
        <v>1403</v>
      </c>
      <c r="B393">
        <v>21</v>
      </c>
      <c r="C393" t="s">
        <v>221</v>
      </c>
      <c r="D393" s="2" t="s">
        <v>1404</v>
      </c>
      <c r="E393" s="2">
        <v>43549.993750000001</v>
      </c>
      <c r="F393" s="2">
        <v>43572.5</v>
      </c>
      <c r="G393" t="s">
        <v>1549</v>
      </c>
      <c r="H393" t="s">
        <v>2824</v>
      </c>
      <c r="I393" t="s">
        <v>0</v>
      </c>
      <c r="J393" t="s">
        <v>0</v>
      </c>
      <c r="K393" s="2">
        <v>43572.5</v>
      </c>
      <c r="N393" t="s">
        <v>31</v>
      </c>
      <c r="O393" s="2">
        <v>43563.611111111109</v>
      </c>
    </row>
    <row r="394" spans="1:15" x14ac:dyDescent="0.25">
      <c r="A394" t="s">
        <v>1405</v>
      </c>
      <c r="B394">
        <v>21</v>
      </c>
      <c r="C394" t="s">
        <v>221</v>
      </c>
      <c r="D394" s="2" t="s">
        <v>1404</v>
      </c>
      <c r="E394" s="2">
        <v>43556.155555555553</v>
      </c>
      <c r="F394" s="2">
        <v>43566.5</v>
      </c>
      <c r="G394" t="s">
        <v>1550</v>
      </c>
      <c r="H394" t="s">
        <v>2825</v>
      </c>
      <c r="I394" t="s">
        <v>0</v>
      </c>
      <c r="J394" t="s">
        <v>0</v>
      </c>
      <c r="K394" s="2">
        <v>43566.5</v>
      </c>
      <c r="N394" t="s">
        <v>83</v>
      </c>
      <c r="O394" s="2">
        <v>43572.561805555553</v>
      </c>
    </row>
    <row r="395" spans="1:15" x14ac:dyDescent="0.25">
      <c r="A395" t="s">
        <v>1407</v>
      </c>
      <c r="B395">
        <v>24</v>
      </c>
      <c r="C395" t="s">
        <v>221</v>
      </c>
      <c r="D395" s="2" t="s">
        <v>1406</v>
      </c>
      <c r="E395" s="2">
        <v>43550.679166666669</v>
      </c>
      <c r="F395" s="2">
        <v>43593.5</v>
      </c>
      <c r="G395" t="s">
        <v>1551</v>
      </c>
      <c r="H395" t="s">
        <v>2826</v>
      </c>
      <c r="I395" t="s">
        <v>0</v>
      </c>
      <c r="J395" t="s">
        <v>0</v>
      </c>
      <c r="K395" s="2">
        <v>43593.5</v>
      </c>
      <c r="N395" t="s">
        <v>23</v>
      </c>
      <c r="O395" s="2">
        <v>43550.684027777781</v>
      </c>
    </row>
    <row r="396" spans="1:15" x14ac:dyDescent="0.25">
      <c r="A396" t="s">
        <v>1408</v>
      </c>
      <c r="B396">
        <v>24</v>
      </c>
      <c r="C396" t="s">
        <v>221</v>
      </c>
      <c r="D396" s="2" t="s">
        <v>1406</v>
      </c>
      <c r="E396" s="2">
        <v>43550.752083333333</v>
      </c>
      <c r="F396" s="2">
        <v>43593.5</v>
      </c>
      <c r="G396" t="s">
        <v>1552</v>
      </c>
      <c r="H396" t="s">
        <v>2827</v>
      </c>
      <c r="I396" t="s">
        <v>0</v>
      </c>
      <c r="J396" t="s">
        <v>0</v>
      </c>
      <c r="K396" s="2">
        <v>43593.5</v>
      </c>
      <c r="N396" t="s">
        <v>23</v>
      </c>
      <c r="O396" s="2">
        <v>43551.499305555553</v>
      </c>
    </row>
    <row r="397" spans="1:15" x14ac:dyDescent="0.25">
      <c r="A397" t="s">
        <v>1409</v>
      </c>
      <c r="B397">
        <v>23</v>
      </c>
      <c r="C397" t="s">
        <v>214</v>
      </c>
      <c r="D397" s="2" t="s">
        <v>1410</v>
      </c>
      <c r="E397" s="2">
        <v>43551.699305555558</v>
      </c>
      <c r="F397" s="2">
        <v>43558.458333333336</v>
      </c>
      <c r="G397" t="s">
        <v>1553</v>
      </c>
      <c r="H397" t="s">
        <v>2828</v>
      </c>
      <c r="I397" t="s">
        <v>0</v>
      </c>
      <c r="J397" t="s">
        <v>4</v>
      </c>
      <c r="K397" s="2">
        <v>43558.541666666664</v>
      </c>
      <c r="N397" t="s">
        <v>23</v>
      </c>
      <c r="O397" s="2">
        <v>43570.574999999997</v>
      </c>
    </row>
    <row r="398" spans="1:15" x14ac:dyDescent="0.25">
      <c r="A398" t="s">
        <v>1411</v>
      </c>
      <c r="B398">
        <v>23</v>
      </c>
      <c r="C398" t="s">
        <v>214</v>
      </c>
      <c r="D398" s="2" t="s">
        <v>1410</v>
      </c>
      <c r="E398" s="2">
        <v>43551.70416666667</v>
      </c>
      <c r="F398" s="2">
        <v>43560.458333333336</v>
      </c>
      <c r="G398" t="s">
        <v>1554</v>
      </c>
      <c r="H398" t="s">
        <v>2829</v>
      </c>
      <c r="I398" t="s">
        <v>0</v>
      </c>
      <c r="J398" t="s">
        <v>295</v>
      </c>
      <c r="K398" s="2">
        <v>43560.541666666664</v>
      </c>
      <c r="N398" t="s">
        <v>28</v>
      </c>
      <c r="O398" s="2">
        <v>43560.962500000001</v>
      </c>
    </row>
    <row r="399" spans="1:15" x14ac:dyDescent="0.25">
      <c r="A399" t="s">
        <v>1412</v>
      </c>
      <c r="B399">
        <v>21</v>
      </c>
      <c r="C399" t="s">
        <v>214</v>
      </c>
      <c r="D399" s="2" t="s">
        <v>1413</v>
      </c>
      <c r="E399" s="2">
        <v>43550.688194444447</v>
      </c>
      <c r="F399" s="2">
        <v>43561.708333333336</v>
      </c>
      <c r="G399" t="s">
        <v>1555</v>
      </c>
      <c r="H399" t="s">
        <v>2830</v>
      </c>
      <c r="I399" t="s">
        <v>0</v>
      </c>
      <c r="J399" t="s">
        <v>1811</v>
      </c>
      <c r="K399" s="2">
        <v>43561.708333333336</v>
      </c>
      <c r="N399" t="s">
        <v>83</v>
      </c>
      <c r="O399" s="2">
        <v>43558.10833333333</v>
      </c>
    </row>
    <row r="400" spans="1:15" x14ac:dyDescent="0.25">
      <c r="A400" t="s">
        <v>1414</v>
      </c>
      <c r="B400">
        <v>21</v>
      </c>
      <c r="C400" t="s">
        <v>214</v>
      </c>
      <c r="D400" s="2" t="s">
        <v>1413</v>
      </c>
      <c r="E400" s="2">
        <v>43551.682638888888</v>
      </c>
      <c r="F400" s="2">
        <v>43564.708333333336</v>
      </c>
      <c r="G400" t="s">
        <v>1556</v>
      </c>
      <c r="H400" t="s">
        <v>2831</v>
      </c>
      <c r="I400" t="s">
        <v>0</v>
      </c>
      <c r="J400" t="s">
        <v>0</v>
      </c>
      <c r="K400" s="2">
        <v>43564.708333333336</v>
      </c>
      <c r="N400" t="s">
        <v>28</v>
      </c>
      <c r="O400" s="2">
        <v>43572.757638888892</v>
      </c>
    </row>
    <row r="401" spans="1:15" x14ac:dyDescent="0.25">
      <c r="A401" t="s">
        <v>1415</v>
      </c>
      <c r="B401">
        <v>22</v>
      </c>
      <c r="C401" t="s">
        <v>221</v>
      </c>
      <c r="D401" s="2" t="s">
        <v>1416</v>
      </c>
      <c r="E401" s="2">
        <v>43551.7</v>
      </c>
      <c r="F401" s="2">
        <v>43558.708333333336</v>
      </c>
      <c r="G401" t="s">
        <v>1557</v>
      </c>
      <c r="H401" t="s">
        <v>2832</v>
      </c>
      <c r="I401" t="s">
        <v>0</v>
      </c>
      <c r="J401" t="s">
        <v>0</v>
      </c>
      <c r="K401" s="2">
        <v>43558.75</v>
      </c>
      <c r="N401" t="s">
        <v>24</v>
      </c>
      <c r="O401" s="2">
        <v>43558.757638888892</v>
      </c>
    </row>
    <row r="402" spans="1:15" x14ac:dyDescent="0.25">
      <c r="A402" t="s">
        <v>1417</v>
      </c>
      <c r="B402">
        <v>22</v>
      </c>
      <c r="C402" t="s">
        <v>221</v>
      </c>
      <c r="D402" s="2" t="s">
        <v>1416</v>
      </c>
      <c r="E402" s="2">
        <v>43553.347916666666</v>
      </c>
      <c r="F402" s="2">
        <v>43570.5</v>
      </c>
      <c r="G402" t="s">
        <v>1558</v>
      </c>
      <c r="H402" t="s">
        <v>2833</v>
      </c>
      <c r="I402" t="s">
        <v>0</v>
      </c>
      <c r="J402" t="s">
        <v>0</v>
      </c>
      <c r="K402" s="2">
        <v>43570.5</v>
      </c>
      <c r="N402" t="s">
        <v>24</v>
      </c>
      <c r="O402" s="2">
        <v>43570.392361111109</v>
      </c>
    </row>
    <row r="403" spans="1:15" x14ac:dyDescent="0.25">
      <c r="A403" t="s">
        <v>1419</v>
      </c>
      <c r="B403">
        <v>23</v>
      </c>
      <c r="C403" t="s">
        <v>221</v>
      </c>
      <c r="D403" s="2" t="s">
        <v>1418</v>
      </c>
      <c r="E403" s="2">
        <v>43550.586111111108</v>
      </c>
      <c r="F403" s="2">
        <v>43585.5</v>
      </c>
      <c r="G403" t="s">
        <v>1559</v>
      </c>
      <c r="H403" t="s">
        <v>2834</v>
      </c>
      <c r="I403" t="s">
        <v>0</v>
      </c>
      <c r="J403" t="s">
        <v>0</v>
      </c>
      <c r="K403" s="2">
        <v>43585.5</v>
      </c>
      <c r="N403" t="s">
        <v>23</v>
      </c>
      <c r="O403" s="2">
        <v>43551.647222222222</v>
      </c>
    </row>
    <row r="404" spans="1:15" x14ac:dyDescent="0.25">
      <c r="A404" t="s">
        <v>1420</v>
      </c>
      <c r="B404">
        <v>23</v>
      </c>
      <c r="C404" t="s">
        <v>221</v>
      </c>
      <c r="D404" s="2" t="s">
        <v>1418</v>
      </c>
      <c r="E404" s="2">
        <v>43549.65902777778</v>
      </c>
      <c r="F404" s="2">
        <v>43572.5</v>
      </c>
      <c r="G404" t="s">
        <v>1560</v>
      </c>
      <c r="H404" t="s">
        <v>2835</v>
      </c>
      <c r="I404" t="s">
        <v>0</v>
      </c>
      <c r="J404" t="s">
        <v>0</v>
      </c>
      <c r="K404" s="2">
        <v>43572.5</v>
      </c>
      <c r="N404" t="s">
        <v>28</v>
      </c>
      <c r="O404" s="2">
        <v>43572.761111111111</v>
      </c>
    </row>
    <row r="405" spans="1:15" x14ac:dyDescent="0.25">
      <c r="A405" t="s">
        <v>1421</v>
      </c>
      <c r="B405">
        <v>23</v>
      </c>
      <c r="C405" t="s">
        <v>263</v>
      </c>
      <c r="D405" s="2" t="s">
        <v>1422</v>
      </c>
      <c r="E405" s="2">
        <v>43552.773611111108</v>
      </c>
      <c r="F405" s="2">
        <v>43558.458333333336</v>
      </c>
      <c r="G405" t="s">
        <v>1561</v>
      </c>
      <c r="H405" t="s">
        <v>2836</v>
      </c>
      <c r="I405" t="s">
        <v>0</v>
      </c>
      <c r="J405" t="s">
        <v>3</v>
      </c>
      <c r="K405" s="2">
        <v>43558.5</v>
      </c>
      <c r="N405" t="s">
        <v>28</v>
      </c>
      <c r="O405" s="2">
        <v>43564.515972222223</v>
      </c>
    </row>
    <row r="406" spans="1:15" x14ac:dyDescent="0.25">
      <c r="A406" t="s">
        <v>1423</v>
      </c>
      <c r="B406">
        <v>23</v>
      </c>
      <c r="C406" t="s">
        <v>263</v>
      </c>
      <c r="D406" s="2" t="s">
        <v>1422</v>
      </c>
      <c r="E406" s="2">
        <v>43552.789583333331</v>
      </c>
      <c r="F406" s="2">
        <v>43558.458333333336</v>
      </c>
      <c r="G406" t="s">
        <v>1562</v>
      </c>
      <c r="H406" t="s">
        <v>2837</v>
      </c>
      <c r="I406" t="s">
        <v>0</v>
      </c>
      <c r="J406" t="s">
        <v>3</v>
      </c>
      <c r="K406" s="2">
        <v>43558.5</v>
      </c>
      <c r="N406" t="s">
        <v>24</v>
      </c>
      <c r="O406" s="2">
        <v>43558.488888888889</v>
      </c>
    </row>
    <row r="407" spans="1:15" x14ac:dyDescent="0.25">
      <c r="A407" t="s">
        <v>1424</v>
      </c>
      <c r="B407">
        <v>22</v>
      </c>
      <c r="C407" t="s">
        <v>221</v>
      </c>
      <c r="D407" s="2" t="s">
        <v>1425</v>
      </c>
      <c r="E407" s="2">
        <v>43552.643055555556</v>
      </c>
      <c r="F407" s="2">
        <v>43598.5</v>
      </c>
      <c r="G407" t="s">
        <v>1563</v>
      </c>
      <c r="H407" t="s">
        <v>2838</v>
      </c>
      <c r="I407" t="s">
        <v>0</v>
      </c>
      <c r="J407" t="s">
        <v>0</v>
      </c>
      <c r="K407" s="2">
        <v>43598.5</v>
      </c>
      <c r="N407" t="s">
        <v>23</v>
      </c>
      <c r="O407" s="2">
        <v>43552.676388888889</v>
      </c>
    </row>
    <row r="408" spans="1:15" x14ac:dyDescent="0.25">
      <c r="A408" t="s">
        <v>1426</v>
      </c>
      <c r="B408">
        <v>22</v>
      </c>
      <c r="C408" t="s">
        <v>221</v>
      </c>
      <c r="D408" s="2" t="s">
        <v>1425</v>
      </c>
      <c r="E408" s="2">
        <v>43552.697222222225</v>
      </c>
      <c r="F408" s="2">
        <v>43598.5</v>
      </c>
      <c r="G408" t="s">
        <v>1564</v>
      </c>
      <c r="H408" t="s">
        <v>2839</v>
      </c>
      <c r="I408" t="s">
        <v>0</v>
      </c>
      <c r="J408" t="s">
        <v>0</v>
      </c>
      <c r="K408" s="2">
        <v>43598.5</v>
      </c>
      <c r="N408" t="s">
        <v>23</v>
      </c>
      <c r="O408" s="2">
        <v>43552.701388888891</v>
      </c>
    </row>
    <row r="409" spans="1:15" x14ac:dyDescent="0.25">
      <c r="A409" t="s">
        <v>1427</v>
      </c>
      <c r="B409">
        <v>22</v>
      </c>
      <c r="C409" t="s">
        <v>263</v>
      </c>
      <c r="D409" s="2" t="s">
        <v>1428</v>
      </c>
      <c r="E409" s="2">
        <v>43550.813194444447</v>
      </c>
      <c r="F409" s="2">
        <v>43558.5</v>
      </c>
      <c r="G409" t="s">
        <v>1565</v>
      </c>
      <c r="H409" t="s">
        <v>2840</v>
      </c>
      <c r="I409" t="s">
        <v>0</v>
      </c>
      <c r="J409" t="s">
        <v>3</v>
      </c>
      <c r="K409" s="2">
        <v>43558.5</v>
      </c>
      <c r="N409" t="s">
        <v>24</v>
      </c>
      <c r="O409" s="2">
        <v>43558.48333333333</v>
      </c>
    </row>
    <row r="410" spans="1:15" x14ac:dyDescent="0.25">
      <c r="A410" t="s">
        <v>1429</v>
      </c>
      <c r="B410">
        <v>22</v>
      </c>
      <c r="C410" t="s">
        <v>263</v>
      </c>
      <c r="D410" s="2" t="s">
        <v>1428</v>
      </c>
      <c r="E410" s="2">
        <v>43552.813194444447</v>
      </c>
      <c r="F410" s="2">
        <v>43559.5</v>
      </c>
      <c r="G410" t="s">
        <v>1566</v>
      </c>
      <c r="H410" t="s">
        <v>2841</v>
      </c>
      <c r="I410" t="s">
        <v>295</v>
      </c>
      <c r="J410" t="s">
        <v>3</v>
      </c>
      <c r="K410" s="2">
        <v>43559.5</v>
      </c>
      <c r="N410" t="s">
        <v>23</v>
      </c>
      <c r="O410" s="2">
        <v>43571.436111111114</v>
      </c>
    </row>
    <row r="411" spans="1:15" x14ac:dyDescent="0.25">
      <c r="A411" t="s">
        <v>1430</v>
      </c>
      <c r="B411">
        <v>22</v>
      </c>
      <c r="C411" t="s">
        <v>214</v>
      </c>
      <c r="D411" s="2" t="s">
        <v>1431</v>
      </c>
      <c r="E411" s="2">
        <v>43554.802083333336</v>
      </c>
      <c r="F411" s="2">
        <v>43563.708333333336</v>
      </c>
      <c r="G411" t="s">
        <v>1567</v>
      </c>
      <c r="H411" t="s">
        <v>2842</v>
      </c>
      <c r="I411" t="s">
        <v>0</v>
      </c>
      <c r="J411" t="s">
        <v>0</v>
      </c>
      <c r="K411" s="2">
        <v>43563.708333333336</v>
      </c>
      <c r="N411" t="s">
        <v>24</v>
      </c>
      <c r="O411" s="2">
        <v>43563.782638888886</v>
      </c>
    </row>
    <row r="412" spans="1:15" x14ac:dyDescent="0.25">
      <c r="A412" t="s">
        <v>1432</v>
      </c>
      <c r="B412">
        <v>22</v>
      </c>
      <c r="C412" t="s">
        <v>221</v>
      </c>
      <c r="D412" s="2" t="s">
        <v>1431</v>
      </c>
      <c r="E412" s="2">
        <v>43556.481249999997</v>
      </c>
      <c r="F412" s="2">
        <v>43563.708333333336</v>
      </c>
      <c r="G412" t="s">
        <v>1568</v>
      </c>
      <c r="H412" t="s">
        <v>2843</v>
      </c>
      <c r="I412" t="s">
        <v>0</v>
      </c>
      <c r="J412" t="e">
        <v>#N/A</v>
      </c>
      <c r="K412" s="2">
        <v>43563.708333333336</v>
      </c>
      <c r="N412" t="s">
        <v>31</v>
      </c>
      <c r="O412" s="2">
        <v>43557.544444444444</v>
      </c>
    </row>
    <row r="413" spans="1:15" x14ac:dyDescent="0.25">
      <c r="A413" t="s">
        <v>1433</v>
      </c>
      <c r="B413">
        <v>22</v>
      </c>
      <c r="C413" t="s">
        <v>214</v>
      </c>
      <c r="D413" s="2" t="s">
        <v>1434</v>
      </c>
      <c r="E413" s="2">
        <v>43554.563194444447</v>
      </c>
      <c r="F413" s="2">
        <v>43564.5</v>
      </c>
      <c r="G413" t="s">
        <v>1569</v>
      </c>
      <c r="H413" t="s">
        <v>2844</v>
      </c>
      <c r="I413" t="s">
        <v>0</v>
      </c>
      <c r="J413" t="s">
        <v>0</v>
      </c>
      <c r="K413" s="2">
        <v>43564.5</v>
      </c>
      <c r="N413" t="s">
        <v>24</v>
      </c>
      <c r="O413" s="2">
        <v>43564.486111111109</v>
      </c>
    </row>
    <row r="414" spans="1:15" x14ac:dyDescent="0.25">
      <c r="A414" t="s">
        <v>1435</v>
      </c>
      <c r="B414">
        <v>22</v>
      </c>
      <c r="C414" t="s">
        <v>214</v>
      </c>
      <c r="D414" s="2" t="s">
        <v>1434</v>
      </c>
      <c r="E414" s="2">
        <v>43554.564583333333</v>
      </c>
      <c r="F414" s="2">
        <v>43564.5</v>
      </c>
      <c r="G414" t="s">
        <v>1570</v>
      </c>
      <c r="H414" t="s">
        <v>2845</v>
      </c>
      <c r="I414" t="s">
        <v>0</v>
      </c>
      <c r="J414" t="s">
        <v>0</v>
      </c>
      <c r="K414" s="2">
        <v>43564.5</v>
      </c>
      <c r="N414" t="s">
        <v>24</v>
      </c>
      <c r="O414" s="2">
        <v>43571.488194444442</v>
      </c>
    </row>
    <row r="415" spans="1:15" x14ac:dyDescent="0.25">
      <c r="A415" t="s">
        <v>1436</v>
      </c>
      <c r="B415">
        <v>23</v>
      </c>
      <c r="C415" t="s">
        <v>214</v>
      </c>
      <c r="D415" s="2" t="s">
        <v>1437</v>
      </c>
      <c r="E415" s="2">
        <v>43552.647222222222</v>
      </c>
      <c r="F415" s="2">
        <v>43560.708333333336</v>
      </c>
      <c r="G415" t="s">
        <v>1571</v>
      </c>
      <c r="H415" t="s">
        <v>2846</v>
      </c>
      <c r="I415" t="s">
        <v>0</v>
      </c>
      <c r="J415" t="s">
        <v>0</v>
      </c>
      <c r="K415" s="2">
        <v>43560.75</v>
      </c>
      <c r="N415" t="s">
        <v>24</v>
      </c>
      <c r="O415" s="2">
        <v>43560.631249999999</v>
      </c>
    </row>
    <row r="416" spans="1:15" x14ac:dyDescent="0.25">
      <c r="A416" t="s">
        <v>1438</v>
      </c>
      <c r="B416">
        <v>23</v>
      </c>
      <c r="C416" t="s">
        <v>214</v>
      </c>
      <c r="D416" s="2" t="s">
        <v>1437</v>
      </c>
      <c r="E416" s="2">
        <v>43553.427777777775</v>
      </c>
      <c r="F416" s="2">
        <v>43563.708333333336</v>
      </c>
      <c r="G416" t="s">
        <v>1572</v>
      </c>
      <c r="H416" t="s">
        <v>2847</v>
      </c>
      <c r="I416" t="s">
        <v>0</v>
      </c>
      <c r="J416" t="s">
        <v>0</v>
      </c>
      <c r="K416" s="2">
        <v>43563.75</v>
      </c>
      <c r="N416" t="s">
        <v>28</v>
      </c>
      <c r="O416" s="2">
        <v>43572.796527777777</v>
      </c>
    </row>
    <row r="417" spans="1:15" x14ac:dyDescent="0.25">
      <c r="A417" t="s">
        <v>1439</v>
      </c>
      <c r="B417">
        <v>21</v>
      </c>
      <c r="C417" t="s">
        <v>221</v>
      </c>
      <c r="D417" s="2" t="s">
        <v>1440</v>
      </c>
      <c r="E417" s="2">
        <v>43553.383333333331</v>
      </c>
      <c r="F417" s="2">
        <v>43566.708333333336</v>
      </c>
      <c r="G417" t="s">
        <v>1573</v>
      </c>
      <c r="H417" t="s">
        <v>2848</v>
      </c>
      <c r="I417" t="s">
        <v>0</v>
      </c>
      <c r="J417" t="s">
        <v>0</v>
      </c>
      <c r="K417" s="2">
        <v>43566.708333333336</v>
      </c>
      <c r="N417" t="s">
        <v>31</v>
      </c>
      <c r="O417" s="2">
        <v>43565.474999999999</v>
      </c>
    </row>
    <row r="418" spans="1:15" x14ac:dyDescent="0.25">
      <c r="A418" t="s">
        <v>1441</v>
      </c>
      <c r="B418">
        <v>21</v>
      </c>
      <c r="C418" t="s">
        <v>221</v>
      </c>
      <c r="D418" s="2" t="s">
        <v>1440</v>
      </c>
      <c r="E418" s="2">
        <v>43553.447222222225</v>
      </c>
      <c r="F418" s="2">
        <v>43566.708333333336</v>
      </c>
      <c r="G418" t="s">
        <v>1574</v>
      </c>
      <c r="H418" t="s">
        <v>2849</v>
      </c>
      <c r="I418" t="s">
        <v>0</v>
      </c>
      <c r="J418" t="s">
        <v>0</v>
      </c>
      <c r="K418" s="2">
        <v>43566.708333333336</v>
      </c>
      <c r="N418" t="s">
        <v>28</v>
      </c>
      <c r="O418" s="2">
        <v>43573.886805555558</v>
      </c>
    </row>
    <row r="419" spans="1:15" x14ac:dyDescent="0.25">
      <c r="A419" t="s">
        <v>1442</v>
      </c>
      <c r="B419">
        <v>23</v>
      </c>
      <c r="C419" t="s">
        <v>221</v>
      </c>
      <c r="D419" s="2" t="s">
        <v>1443</v>
      </c>
      <c r="E419" s="2">
        <v>43552.772916666669</v>
      </c>
      <c r="F419" s="2">
        <v>43566.5</v>
      </c>
      <c r="G419" t="s">
        <v>1575</v>
      </c>
      <c r="H419" t="s">
        <v>2850</v>
      </c>
      <c r="I419" t="s">
        <v>0</v>
      </c>
      <c r="J419" t="s">
        <v>0</v>
      </c>
      <c r="K419" s="2">
        <v>43566.5</v>
      </c>
      <c r="N419" t="s">
        <v>28</v>
      </c>
      <c r="O419" s="2">
        <v>43573.794444444444</v>
      </c>
    </row>
    <row r="420" spans="1:15" x14ac:dyDescent="0.25">
      <c r="A420" t="s">
        <v>1444</v>
      </c>
      <c r="B420">
        <v>23</v>
      </c>
      <c r="C420" t="s">
        <v>221</v>
      </c>
      <c r="D420" s="2" t="s">
        <v>1443</v>
      </c>
      <c r="E420" s="2">
        <v>43552.820833333331</v>
      </c>
      <c r="F420" s="2">
        <v>43565.5</v>
      </c>
      <c r="G420" t="s">
        <v>1576</v>
      </c>
      <c r="H420" t="s">
        <v>2851</v>
      </c>
      <c r="I420" t="s">
        <v>0</v>
      </c>
      <c r="J420" t="s">
        <v>0</v>
      </c>
      <c r="K420" s="2">
        <v>43565.5</v>
      </c>
      <c r="N420" t="s">
        <v>24</v>
      </c>
      <c r="O420" s="2">
        <v>43565.359027777777</v>
      </c>
    </row>
    <row r="421" spans="1:15" x14ac:dyDescent="0.25">
      <c r="A421" t="s">
        <v>1445</v>
      </c>
      <c r="B421">
        <v>23</v>
      </c>
      <c r="C421" t="s">
        <v>263</v>
      </c>
      <c r="D421" s="2" t="s">
        <v>1446</v>
      </c>
      <c r="E421" s="2">
        <v>43553.412499999999</v>
      </c>
      <c r="F421" s="2">
        <v>43559.708333333336</v>
      </c>
      <c r="G421" t="s">
        <v>1577</v>
      </c>
      <c r="H421" t="s">
        <v>2852</v>
      </c>
      <c r="I421" t="s">
        <v>0</v>
      </c>
      <c r="J421" t="s">
        <v>0</v>
      </c>
      <c r="K421" s="2">
        <v>43559.75</v>
      </c>
      <c r="N421" t="s">
        <v>24</v>
      </c>
      <c r="O421" s="2">
        <v>43559.570138888892</v>
      </c>
    </row>
    <row r="422" spans="1:15" x14ac:dyDescent="0.25">
      <c r="A422" t="s">
        <v>1447</v>
      </c>
      <c r="B422">
        <v>23</v>
      </c>
      <c r="C422" t="s">
        <v>387</v>
      </c>
      <c r="D422" s="2" t="s">
        <v>1446</v>
      </c>
      <c r="E422" s="2">
        <v>43553.431250000001</v>
      </c>
      <c r="F422" s="2">
        <v>43567.458333333336</v>
      </c>
      <c r="G422" t="s">
        <v>1578</v>
      </c>
      <c r="H422" t="s">
        <v>2853</v>
      </c>
      <c r="I422" t="s">
        <v>0</v>
      </c>
      <c r="J422" t="s">
        <v>0</v>
      </c>
      <c r="K422" s="2">
        <v>43567.5</v>
      </c>
      <c r="N422" t="s">
        <v>31</v>
      </c>
      <c r="O422" s="2">
        <v>43559.40902777778</v>
      </c>
    </row>
    <row r="423" spans="1:15" x14ac:dyDescent="0.25">
      <c r="A423" t="s">
        <v>1449</v>
      </c>
      <c r="B423">
        <v>24</v>
      </c>
      <c r="C423" t="s">
        <v>387</v>
      </c>
      <c r="D423" s="2" t="s">
        <v>1448</v>
      </c>
      <c r="E423" s="2">
        <v>43549.427777777775</v>
      </c>
      <c r="F423" s="2">
        <v>43559.708333333336</v>
      </c>
      <c r="G423" t="s">
        <v>1579</v>
      </c>
      <c r="H423" t="s">
        <v>2854</v>
      </c>
      <c r="I423" t="s">
        <v>0</v>
      </c>
      <c r="J423" t="s">
        <v>0</v>
      </c>
      <c r="K423" s="2">
        <v>43559.708333333336</v>
      </c>
      <c r="N423" t="s">
        <v>24</v>
      </c>
      <c r="O423" s="2">
        <v>43559.636805555558</v>
      </c>
    </row>
    <row r="424" spans="1:15" x14ac:dyDescent="0.25">
      <c r="A424" t="s">
        <v>1450</v>
      </c>
      <c r="B424">
        <v>24</v>
      </c>
      <c r="C424" t="s">
        <v>387</v>
      </c>
      <c r="D424" s="2" t="s">
        <v>1448</v>
      </c>
      <c r="E424" s="2">
        <v>43549.430555555555</v>
      </c>
      <c r="F424" s="2">
        <v>43560.708333333336</v>
      </c>
      <c r="G424" t="s">
        <v>1580</v>
      </c>
      <c r="H424" t="s">
        <v>2855</v>
      </c>
      <c r="I424" t="s">
        <v>0</v>
      </c>
      <c r="J424" t="s">
        <v>0</v>
      </c>
      <c r="K424" s="2">
        <v>43560.708333333336</v>
      </c>
      <c r="N424" t="s">
        <v>31</v>
      </c>
      <c r="O424" s="2">
        <v>43559.80972222222</v>
      </c>
    </row>
    <row r="425" spans="1:15" x14ac:dyDescent="0.25">
      <c r="A425" t="s">
        <v>1451</v>
      </c>
      <c r="B425">
        <v>22</v>
      </c>
      <c r="C425" t="s">
        <v>387</v>
      </c>
      <c r="D425" s="2" t="s">
        <v>1452</v>
      </c>
      <c r="E425" s="2">
        <v>43551.46597222222</v>
      </c>
      <c r="F425" s="2">
        <v>43565.708333333336</v>
      </c>
      <c r="G425" t="s">
        <v>1581</v>
      </c>
      <c r="H425" t="s">
        <v>2856</v>
      </c>
      <c r="I425" t="s">
        <v>0</v>
      </c>
      <c r="J425" t="s">
        <v>0</v>
      </c>
      <c r="K425" s="2">
        <v>43565.708333333336</v>
      </c>
      <c r="N425" t="s">
        <v>24</v>
      </c>
      <c r="O425" s="2">
        <v>43565.667361111111</v>
      </c>
    </row>
    <row r="426" spans="1:15" x14ac:dyDescent="0.25">
      <c r="A426" t="s">
        <v>1453</v>
      </c>
      <c r="B426">
        <v>22</v>
      </c>
      <c r="C426" t="s">
        <v>214</v>
      </c>
      <c r="D426" s="2" t="s">
        <v>1452</v>
      </c>
      <c r="E426" s="2">
        <v>43551.637499999997</v>
      </c>
      <c r="F426" s="2">
        <v>43581.5</v>
      </c>
      <c r="G426" t="s">
        <v>1582</v>
      </c>
      <c r="H426" t="s">
        <v>2857</v>
      </c>
      <c r="I426" t="s">
        <v>0</v>
      </c>
      <c r="J426" t="s">
        <v>0</v>
      </c>
      <c r="K426" s="2">
        <v>43581.5</v>
      </c>
      <c r="N426" t="s">
        <v>23</v>
      </c>
      <c r="O426" s="2">
        <v>43551.642361111109</v>
      </c>
    </row>
    <row r="427" spans="1:15" x14ac:dyDescent="0.25">
      <c r="A427" t="s">
        <v>1454</v>
      </c>
      <c r="B427">
        <v>21</v>
      </c>
      <c r="C427" t="s">
        <v>263</v>
      </c>
      <c r="D427" s="2" t="s">
        <v>1455</v>
      </c>
      <c r="E427" s="2">
        <v>43550.888194444444</v>
      </c>
      <c r="F427" s="2">
        <v>43564.5</v>
      </c>
      <c r="G427" t="s">
        <v>1583</v>
      </c>
      <c r="H427" t="s">
        <v>2858</v>
      </c>
      <c r="I427" t="s">
        <v>0</v>
      </c>
      <c r="J427" t="s">
        <v>0</v>
      </c>
      <c r="K427" s="2">
        <v>43564.5</v>
      </c>
      <c r="N427" t="s">
        <v>24</v>
      </c>
      <c r="O427" s="2">
        <v>43564.504861111112</v>
      </c>
    </row>
    <row r="428" spans="1:15" x14ac:dyDescent="0.25">
      <c r="A428" t="s">
        <v>1456</v>
      </c>
      <c r="B428">
        <v>21</v>
      </c>
      <c r="C428" t="s">
        <v>263</v>
      </c>
      <c r="D428" s="2" t="s">
        <v>1455</v>
      </c>
      <c r="E428" s="2">
        <v>43549.854166666664</v>
      </c>
      <c r="F428" s="2">
        <v>43561.708333333336</v>
      </c>
      <c r="G428" t="s">
        <v>1584</v>
      </c>
      <c r="H428" t="s">
        <v>2859</v>
      </c>
      <c r="I428" t="s">
        <v>0</v>
      </c>
      <c r="J428" t="s">
        <v>0</v>
      </c>
      <c r="K428" s="2">
        <v>43561.708333333336</v>
      </c>
      <c r="N428" t="s">
        <v>31</v>
      </c>
      <c r="O428" s="2">
        <v>43572.379861111112</v>
      </c>
    </row>
    <row r="429" spans="1:15" x14ac:dyDescent="0.25">
      <c r="A429" t="s">
        <v>1457</v>
      </c>
      <c r="B429">
        <v>23</v>
      </c>
      <c r="C429" t="s">
        <v>221</v>
      </c>
      <c r="D429" s="2" t="s">
        <v>1458</v>
      </c>
      <c r="E429" s="2">
        <v>43549.697222222225</v>
      </c>
      <c r="F429" s="2">
        <v>43558.458333333336</v>
      </c>
      <c r="G429" t="s">
        <v>1585</v>
      </c>
      <c r="H429" t="s">
        <v>2860</v>
      </c>
      <c r="I429" t="s">
        <v>0</v>
      </c>
      <c r="J429" t="s">
        <v>3</v>
      </c>
      <c r="K429" s="2">
        <v>43558.5</v>
      </c>
      <c r="N429" t="s">
        <v>28</v>
      </c>
      <c r="O429" s="2">
        <v>43564.959027777775</v>
      </c>
    </row>
    <row r="430" spans="1:15" x14ac:dyDescent="0.25">
      <c r="A430" t="s">
        <v>1459</v>
      </c>
      <c r="B430">
        <v>23</v>
      </c>
      <c r="C430" t="s">
        <v>221</v>
      </c>
      <c r="D430" s="2" t="s">
        <v>1458</v>
      </c>
      <c r="E430" s="2">
        <v>43549.77847222222</v>
      </c>
      <c r="F430" s="2">
        <v>43558.5</v>
      </c>
      <c r="G430" t="s">
        <v>1586</v>
      </c>
      <c r="H430" t="s">
        <v>2861</v>
      </c>
      <c r="I430" t="s">
        <v>0</v>
      </c>
      <c r="J430" t="s">
        <v>3</v>
      </c>
      <c r="K430" s="2">
        <v>43558.5</v>
      </c>
      <c r="N430" t="s">
        <v>28</v>
      </c>
      <c r="O430" s="2">
        <v>43573.677777777775</v>
      </c>
    </row>
    <row r="431" spans="1:15" x14ac:dyDescent="0.25">
      <c r="A431" t="s">
        <v>1460</v>
      </c>
      <c r="B431">
        <v>21</v>
      </c>
      <c r="C431" t="s">
        <v>221</v>
      </c>
      <c r="D431" s="2" t="s">
        <v>1461</v>
      </c>
      <c r="E431" s="2">
        <v>43550.720138888886</v>
      </c>
      <c r="F431" s="2">
        <v>43564.5</v>
      </c>
      <c r="G431" t="s">
        <v>1587</v>
      </c>
      <c r="H431" t="s">
        <v>2862</v>
      </c>
      <c r="I431" t="s">
        <v>0</v>
      </c>
      <c r="J431" t="s">
        <v>0</v>
      </c>
      <c r="K431" s="2">
        <v>43564.5</v>
      </c>
      <c r="N431" t="s">
        <v>24</v>
      </c>
      <c r="O431" s="2">
        <v>43564.574999999997</v>
      </c>
    </row>
    <row r="432" spans="1:15" x14ac:dyDescent="0.25">
      <c r="A432" t="s">
        <v>1462</v>
      </c>
      <c r="B432">
        <v>21</v>
      </c>
      <c r="C432" t="s">
        <v>221</v>
      </c>
      <c r="D432" s="2" t="s">
        <v>1461</v>
      </c>
      <c r="E432" s="2">
        <v>43496.787499999999</v>
      </c>
      <c r="F432" s="2">
        <v>43559.5</v>
      </c>
      <c r="G432" t="s">
        <v>1588</v>
      </c>
      <c r="H432" t="s">
        <v>2863</v>
      </c>
      <c r="I432" t="s">
        <v>0</v>
      </c>
      <c r="J432" t="s">
        <v>3</v>
      </c>
      <c r="K432" s="2">
        <v>43559.5</v>
      </c>
      <c r="N432" t="s">
        <v>24</v>
      </c>
      <c r="O432" s="2">
        <v>43559.526388888888</v>
      </c>
    </row>
    <row r="433" spans="1:15" x14ac:dyDescent="0.25">
      <c r="A433" t="s">
        <v>1463</v>
      </c>
      <c r="B433">
        <v>21</v>
      </c>
      <c r="C433" t="s">
        <v>221</v>
      </c>
      <c r="D433" s="2" t="s">
        <v>1461</v>
      </c>
      <c r="E433" s="2">
        <v>43551.847222222219</v>
      </c>
      <c r="F433" s="2">
        <v>43565.5</v>
      </c>
      <c r="G433" t="s">
        <v>1589</v>
      </c>
      <c r="H433" t="s">
        <v>2864</v>
      </c>
      <c r="I433" t="s">
        <v>0</v>
      </c>
      <c r="J433" t="s">
        <v>0</v>
      </c>
      <c r="K433" s="2">
        <v>43565.5</v>
      </c>
      <c r="N433" t="s">
        <v>31</v>
      </c>
      <c r="O433" s="2">
        <v>43559.790972222225</v>
      </c>
    </row>
    <row r="434" spans="1:15" x14ac:dyDescent="0.25">
      <c r="A434" t="s">
        <v>1464</v>
      </c>
      <c r="B434">
        <v>23</v>
      </c>
      <c r="C434" t="s">
        <v>214</v>
      </c>
      <c r="D434" s="2" t="s">
        <v>1465</v>
      </c>
      <c r="E434" s="2">
        <v>43550.649305555555</v>
      </c>
      <c r="F434" s="2">
        <v>43563.708333333336</v>
      </c>
      <c r="G434" t="s">
        <v>1590</v>
      </c>
      <c r="H434" t="s">
        <v>2865</v>
      </c>
      <c r="I434" t="s">
        <v>0</v>
      </c>
      <c r="J434" t="s">
        <v>0</v>
      </c>
      <c r="K434" s="2">
        <v>43563.708333333336</v>
      </c>
      <c r="N434" t="s">
        <v>28</v>
      </c>
      <c r="O434" s="2">
        <v>43560.934027777781</v>
      </c>
    </row>
    <row r="435" spans="1:15" x14ac:dyDescent="0.25">
      <c r="A435" t="s">
        <v>1466</v>
      </c>
      <c r="B435">
        <v>23</v>
      </c>
      <c r="C435" t="s">
        <v>214</v>
      </c>
      <c r="D435" s="2" t="s">
        <v>1465</v>
      </c>
      <c r="E435" s="2">
        <v>43554.592361111114</v>
      </c>
      <c r="F435" s="2">
        <v>43565.708333333336</v>
      </c>
      <c r="G435" t="s">
        <v>1591</v>
      </c>
      <c r="H435" t="s">
        <v>2866</v>
      </c>
      <c r="I435" t="s">
        <v>0</v>
      </c>
      <c r="J435" t="s">
        <v>0</v>
      </c>
      <c r="K435" s="2">
        <v>43565.708333333336</v>
      </c>
      <c r="N435" t="s">
        <v>31</v>
      </c>
      <c r="O435" s="2">
        <v>43563.351388888892</v>
      </c>
    </row>
    <row r="436" spans="1:15" x14ac:dyDescent="0.25">
      <c r="A436" t="s">
        <v>1467</v>
      </c>
      <c r="B436">
        <v>21</v>
      </c>
      <c r="C436" t="s">
        <v>221</v>
      </c>
      <c r="D436" s="2" t="s">
        <v>1468</v>
      </c>
      <c r="E436" s="2">
        <v>43552.572222222225</v>
      </c>
      <c r="F436" s="2">
        <v>43566.5</v>
      </c>
      <c r="G436" t="s">
        <v>1592</v>
      </c>
      <c r="H436" t="s">
        <v>2867</v>
      </c>
      <c r="I436" t="s">
        <v>0</v>
      </c>
      <c r="J436" t="s">
        <v>0</v>
      </c>
      <c r="K436" s="2">
        <v>43566.5</v>
      </c>
      <c r="N436" t="s">
        <v>24</v>
      </c>
      <c r="O436" s="2">
        <v>43566.435416666667</v>
      </c>
    </row>
    <row r="437" spans="1:15" x14ac:dyDescent="0.25">
      <c r="A437" t="s">
        <v>1469</v>
      </c>
      <c r="B437">
        <v>21</v>
      </c>
      <c r="C437" t="s">
        <v>221</v>
      </c>
      <c r="D437" s="2" t="s">
        <v>1468</v>
      </c>
      <c r="E437" s="2">
        <v>43552.622916666667</v>
      </c>
      <c r="F437" s="2">
        <v>43566.708333333336</v>
      </c>
      <c r="G437" t="s">
        <v>1593</v>
      </c>
      <c r="H437" t="s">
        <v>2868</v>
      </c>
      <c r="I437" t="s">
        <v>0</v>
      </c>
      <c r="J437" t="s">
        <v>0</v>
      </c>
      <c r="K437" s="2">
        <v>43566.708333333336</v>
      </c>
      <c r="N437" t="s">
        <v>24</v>
      </c>
      <c r="O437" s="2">
        <v>43566.68472222222</v>
      </c>
    </row>
    <row r="438" spans="1:15" x14ac:dyDescent="0.25">
      <c r="A438" t="s">
        <v>1470</v>
      </c>
      <c r="B438">
        <v>22</v>
      </c>
      <c r="C438" t="s">
        <v>214</v>
      </c>
      <c r="D438" s="2" t="s">
        <v>1471</v>
      </c>
      <c r="E438" s="2">
        <v>43554.652083333334</v>
      </c>
      <c r="F438" s="2">
        <v>43564.708333333336</v>
      </c>
      <c r="G438" t="s">
        <v>1594</v>
      </c>
      <c r="H438" t="s">
        <v>2869</v>
      </c>
      <c r="I438" t="s">
        <v>0</v>
      </c>
      <c r="J438" t="s">
        <v>0</v>
      </c>
      <c r="K438" s="2">
        <v>43564.708333333336</v>
      </c>
      <c r="N438" t="s">
        <v>24</v>
      </c>
      <c r="O438" s="2">
        <v>43564.666666666664</v>
      </c>
    </row>
    <row r="439" spans="1:15" x14ac:dyDescent="0.25">
      <c r="A439" t="s">
        <v>1472</v>
      </c>
      <c r="B439">
        <v>22</v>
      </c>
      <c r="C439" t="s">
        <v>214</v>
      </c>
      <c r="D439" s="2" t="s">
        <v>1471</v>
      </c>
      <c r="E439" s="2">
        <v>43554.490277777775</v>
      </c>
      <c r="F439" s="2">
        <v>43571.708333333336</v>
      </c>
      <c r="G439" t="s">
        <v>1595</v>
      </c>
      <c r="H439" t="s">
        <v>2870</v>
      </c>
      <c r="I439" t="s">
        <v>0</v>
      </c>
      <c r="J439" t="s">
        <v>0</v>
      </c>
      <c r="K439" s="2">
        <v>43571.708333333336</v>
      </c>
      <c r="N439" t="s">
        <v>23</v>
      </c>
      <c r="O439" s="2">
        <v>43566.685416666667</v>
      </c>
    </row>
    <row r="440" spans="1:15" x14ac:dyDescent="0.25">
      <c r="A440" t="s">
        <v>1473</v>
      </c>
      <c r="B440">
        <v>21</v>
      </c>
      <c r="C440" t="s">
        <v>241</v>
      </c>
      <c r="D440" s="2" t="s">
        <v>1474</v>
      </c>
      <c r="E440" s="2">
        <v>43551.693749999999</v>
      </c>
      <c r="F440" s="2">
        <v>43565.708333333336</v>
      </c>
      <c r="G440" t="s">
        <v>1596</v>
      </c>
      <c r="H440" t="s">
        <v>2871</v>
      </c>
      <c r="I440" t="s">
        <v>0</v>
      </c>
      <c r="J440" t="s">
        <v>0</v>
      </c>
      <c r="K440" s="2">
        <v>43565.708333333336</v>
      </c>
      <c r="N440" t="s">
        <v>83</v>
      </c>
      <c r="O440" s="2">
        <v>43565.613888888889</v>
      </c>
    </row>
    <row r="441" spans="1:15" x14ac:dyDescent="0.25">
      <c r="A441" t="s">
        <v>1475</v>
      </c>
      <c r="B441">
        <v>21</v>
      </c>
      <c r="C441" t="s">
        <v>241</v>
      </c>
      <c r="D441" s="2" t="s">
        <v>1474</v>
      </c>
      <c r="E441" s="2">
        <v>43552.557638888888</v>
      </c>
      <c r="F441" s="2">
        <v>43587.5</v>
      </c>
      <c r="G441" t="s">
        <v>1597</v>
      </c>
      <c r="H441" t="s">
        <v>2872</v>
      </c>
      <c r="I441" t="s">
        <v>0</v>
      </c>
      <c r="J441" t="s">
        <v>0</v>
      </c>
      <c r="K441" s="2">
        <v>43587.5</v>
      </c>
      <c r="N441" t="s">
        <v>23</v>
      </c>
      <c r="O441" s="2">
        <v>43552.5625</v>
      </c>
    </row>
    <row r="442" spans="1:15" x14ac:dyDescent="0.25">
      <c r="A442" t="s">
        <v>1476</v>
      </c>
      <c r="B442">
        <v>21</v>
      </c>
      <c r="C442" t="s">
        <v>214</v>
      </c>
      <c r="D442" s="2" t="s">
        <v>1477</v>
      </c>
      <c r="E442" s="2">
        <v>43550.612500000003</v>
      </c>
      <c r="F442" s="2">
        <v>43563.5</v>
      </c>
      <c r="G442" t="s">
        <v>1598</v>
      </c>
      <c r="H442" t="s">
        <v>2873</v>
      </c>
      <c r="I442" t="s">
        <v>0</v>
      </c>
      <c r="J442" t="s">
        <v>0</v>
      </c>
      <c r="K442" s="2">
        <v>43563.5</v>
      </c>
      <c r="N442" t="s">
        <v>24</v>
      </c>
      <c r="O442" s="2">
        <v>43563.522916666669</v>
      </c>
    </row>
    <row r="443" spans="1:15" x14ac:dyDescent="0.25">
      <c r="A443" t="s">
        <v>1478</v>
      </c>
      <c r="B443">
        <v>21</v>
      </c>
      <c r="C443" t="s">
        <v>341</v>
      </c>
      <c r="D443" s="2" t="s">
        <v>1477</v>
      </c>
      <c r="E443" s="2">
        <v>43551.470833333333</v>
      </c>
      <c r="F443" s="2">
        <v>43564.5</v>
      </c>
      <c r="G443" t="s">
        <v>1599</v>
      </c>
      <c r="H443" t="s">
        <v>2874</v>
      </c>
      <c r="I443" t="s">
        <v>0</v>
      </c>
      <c r="J443" t="s">
        <v>0</v>
      </c>
      <c r="K443" s="2">
        <v>43564.5</v>
      </c>
      <c r="N443" t="s">
        <v>28</v>
      </c>
      <c r="O443" s="2">
        <v>43573.383333333331</v>
      </c>
    </row>
    <row r="444" spans="1:15" x14ac:dyDescent="0.25">
      <c r="A444" t="s">
        <v>1479</v>
      </c>
      <c r="B444">
        <v>22</v>
      </c>
      <c r="C444" t="s">
        <v>214</v>
      </c>
      <c r="D444" s="2" t="s">
        <v>1480</v>
      </c>
      <c r="E444" s="2">
        <v>43551.06527777778</v>
      </c>
      <c r="F444" s="2">
        <v>43558.708333333336</v>
      </c>
      <c r="G444" t="s">
        <v>1600</v>
      </c>
      <c r="H444" t="s">
        <v>2875</v>
      </c>
      <c r="I444" t="s">
        <v>0</v>
      </c>
      <c r="J444" t="s">
        <v>3</v>
      </c>
      <c r="K444" s="2">
        <v>43558.708333333336</v>
      </c>
      <c r="N444" t="s">
        <v>24</v>
      </c>
      <c r="O444" s="2">
        <v>43558.589583333334</v>
      </c>
    </row>
    <row r="445" spans="1:15" x14ac:dyDescent="0.25">
      <c r="A445" t="s">
        <v>1481</v>
      </c>
      <c r="B445">
        <v>22</v>
      </c>
      <c r="C445" t="s">
        <v>263</v>
      </c>
      <c r="D445" s="2" t="s">
        <v>1480</v>
      </c>
      <c r="E445" s="2">
        <v>43551.79791666667</v>
      </c>
      <c r="F445" s="2">
        <v>43559.708333333336</v>
      </c>
      <c r="G445" t="s">
        <v>1601</v>
      </c>
      <c r="H445" t="s">
        <v>2876</v>
      </c>
      <c r="I445" t="s">
        <v>295</v>
      </c>
      <c r="J445" t="s">
        <v>3</v>
      </c>
      <c r="K445" s="2">
        <v>43559.708333333336</v>
      </c>
      <c r="N445" t="s">
        <v>24</v>
      </c>
      <c r="O445" s="2">
        <v>43570.530555555553</v>
      </c>
    </row>
    <row r="446" spans="1:15" x14ac:dyDescent="0.25">
      <c r="A446" t="s">
        <v>1482</v>
      </c>
      <c r="B446">
        <v>22</v>
      </c>
      <c r="C446" t="s">
        <v>214</v>
      </c>
      <c r="D446" s="2" t="s">
        <v>1483</v>
      </c>
      <c r="E446" s="2">
        <v>43550.738888888889</v>
      </c>
      <c r="F446" s="2">
        <v>43559.5</v>
      </c>
      <c r="G446" t="s">
        <v>1602</v>
      </c>
      <c r="H446" t="s">
        <v>2877</v>
      </c>
      <c r="I446" t="s">
        <v>0</v>
      </c>
      <c r="J446" t="s">
        <v>0</v>
      </c>
      <c r="K446" s="2">
        <v>43559.5</v>
      </c>
      <c r="N446" t="s">
        <v>31</v>
      </c>
      <c r="O446" s="2">
        <v>43558.948611111111</v>
      </c>
    </row>
    <row r="447" spans="1:15" x14ac:dyDescent="0.25">
      <c r="A447" t="s">
        <v>1484</v>
      </c>
      <c r="B447">
        <v>22</v>
      </c>
      <c r="C447" t="s">
        <v>214</v>
      </c>
      <c r="D447" s="2" t="s">
        <v>1483</v>
      </c>
      <c r="E447" s="2">
        <v>43552.435416666667</v>
      </c>
      <c r="F447" s="2">
        <v>43563.5</v>
      </c>
      <c r="G447" t="s">
        <v>1603</v>
      </c>
      <c r="H447" t="s">
        <v>2878</v>
      </c>
      <c r="I447" t="s">
        <v>295</v>
      </c>
      <c r="J447" t="s">
        <v>295</v>
      </c>
      <c r="K447" s="2">
        <v>43563.5</v>
      </c>
      <c r="N447" t="s">
        <v>24</v>
      </c>
      <c r="O447" s="2">
        <v>43563.57916666667</v>
      </c>
    </row>
    <row r="448" spans="1:15" x14ac:dyDescent="0.25">
      <c r="A448" t="s">
        <v>1485</v>
      </c>
      <c r="B448">
        <v>23</v>
      </c>
      <c r="C448" t="s">
        <v>214</v>
      </c>
      <c r="D448" s="2" t="s">
        <v>1486</v>
      </c>
      <c r="E448" s="2">
        <v>43552.477777777778</v>
      </c>
      <c r="F448" s="2">
        <v>43557.458333333336</v>
      </c>
      <c r="G448" t="s">
        <v>1604</v>
      </c>
      <c r="H448" t="s">
        <v>2879</v>
      </c>
      <c r="I448" t="s">
        <v>0</v>
      </c>
      <c r="J448" t="s">
        <v>15</v>
      </c>
      <c r="K448" s="2">
        <v>43557.5</v>
      </c>
      <c r="N448" t="s">
        <v>24</v>
      </c>
      <c r="O448" s="2">
        <v>43564.668055555558</v>
      </c>
    </row>
    <row r="449" spans="1:15" x14ac:dyDescent="0.25">
      <c r="A449" t="s">
        <v>1487</v>
      </c>
      <c r="B449">
        <v>23</v>
      </c>
      <c r="C449" t="s">
        <v>221</v>
      </c>
      <c r="D449" s="2" t="s">
        <v>1486</v>
      </c>
      <c r="E449" s="2">
        <v>43552.962500000001</v>
      </c>
      <c r="F449" s="2">
        <v>43563.458333333336</v>
      </c>
      <c r="G449" t="s">
        <v>1605</v>
      </c>
      <c r="H449" t="s">
        <v>2880</v>
      </c>
      <c r="I449" t="s">
        <v>0</v>
      </c>
      <c r="J449" t="s">
        <v>0</v>
      </c>
      <c r="K449" s="2">
        <v>43563.5</v>
      </c>
      <c r="N449" t="s">
        <v>23</v>
      </c>
      <c r="O449" s="2">
        <v>43568.547222222223</v>
      </c>
    </row>
    <row r="450" spans="1:15" x14ac:dyDescent="0.25">
      <c r="A450" t="s">
        <v>1488</v>
      </c>
      <c r="B450">
        <v>22</v>
      </c>
      <c r="C450" t="s">
        <v>263</v>
      </c>
      <c r="D450" s="2" t="s">
        <v>1489</v>
      </c>
      <c r="E450" s="2">
        <v>43552.73541666667</v>
      </c>
      <c r="F450" s="2">
        <v>43559.5</v>
      </c>
      <c r="G450" t="s">
        <v>1606</v>
      </c>
      <c r="H450" t="s">
        <v>2881</v>
      </c>
      <c r="I450" t="s">
        <v>295</v>
      </c>
      <c r="J450" t="s">
        <v>3</v>
      </c>
      <c r="K450" s="2">
        <v>43559.5</v>
      </c>
      <c r="N450" t="s">
        <v>31</v>
      </c>
      <c r="O450" s="2">
        <v>43566.712500000001</v>
      </c>
    </row>
    <row r="451" spans="1:15" x14ac:dyDescent="0.25">
      <c r="A451" t="s">
        <v>1490</v>
      </c>
      <c r="B451">
        <v>22</v>
      </c>
      <c r="C451" t="s">
        <v>221</v>
      </c>
      <c r="D451" s="2" t="s">
        <v>1489</v>
      </c>
      <c r="E451" s="2">
        <v>43554.663888888892</v>
      </c>
      <c r="F451" s="2">
        <v>43573.5</v>
      </c>
      <c r="G451" t="s">
        <v>1607</v>
      </c>
      <c r="H451" t="s">
        <v>2882</v>
      </c>
      <c r="I451" t="s">
        <v>0</v>
      </c>
      <c r="J451" t="s">
        <v>0</v>
      </c>
      <c r="K451" s="2">
        <v>43573.5</v>
      </c>
      <c r="N451" t="s">
        <v>24</v>
      </c>
      <c r="O451" s="2">
        <v>43573.399305555555</v>
      </c>
    </row>
    <row r="452" spans="1:15" x14ac:dyDescent="0.25">
      <c r="A452" t="s">
        <v>1491</v>
      </c>
      <c r="B452">
        <v>21</v>
      </c>
      <c r="C452" t="s">
        <v>214</v>
      </c>
      <c r="D452" s="2" t="s">
        <v>1492</v>
      </c>
      <c r="E452" s="2">
        <v>43552.640972222223</v>
      </c>
      <c r="F452" s="2">
        <v>43565.708333333336</v>
      </c>
      <c r="G452" t="s">
        <v>1608</v>
      </c>
      <c r="H452" t="s">
        <v>2883</v>
      </c>
      <c r="I452" t="s">
        <v>0</v>
      </c>
      <c r="J452" t="s">
        <v>0</v>
      </c>
      <c r="K452" s="2">
        <v>43565.708333333336</v>
      </c>
      <c r="N452" t="s">
        <v>28</v>
      </c>
      <c r="O452" s="2">
        <v>43564.799305555556</v>
      </c>
    </row>
    <row r="453" spans="1:15" x14ac:dyDescent="0.25">
      <c r="A453" t="s">
        <v>1493</v>
      </c>
      <c r="B453">
        <v>21</v>
      </c>
      <c r="C453" t="s">
        <v>214</v>
      </c>
      <c r="D453" s="2" t="s">
        <v>1492</v>
      </c>
      <c r="E453" s="2">
        <v>43553.428472222222</v>
      </c>
      <c r="F453" s="2">
        <v>43566.708333333336</v>
      </c>
      <c r="G453" t="s">
        <v>1609</v>
      </c>
      <c r="H453" t="s">
        <v>2884</v>
      </c>
      <c r="I453" t="s">
        <v>0</v>
      </c>
      <c r="J453" t="s">
        <v>0</v>
      </c>
      <c r="K453" s="2">
        <v>43566.708333333336</v>
      </c>
      <c r="N453" t="s">
        <v>28</v>
      </c>
      <c r="O453" s="2">
        <v>43567.470138888886</v>
      </c>
    </row>
    <row r="454" spans="1:15" x14ac:dyDescent="0.25">
      <c r="A454" t="s">
        <v>1494</v>
      </c>
      <c r="B454">
        <v>23</v>
      </c>
      <c r="C454" t="s">
        <v>263</v>
      </c>
      <c r="D454" s="2" t="s">
        <v>1495</v>
      </c>
      <c r="E454" s="2">
        <v>43553.511805555558</v>
      </c>
      <c r="F454" s="2">
        <v>43557.458333333336</v>
      </c>
      <c r="G454" t="s">
        <v>1610</v>
      </c>
      <c r="H454" t="s">
        <v>2885</v>
      </c>
      <c r="I454" t="s">
        <v>0</v>
      </c>
      <c r="J454" t="s">
        <v>8</v>
      </c>
      <c r="K454" s="2">
        <v>43557.5</v>
      </c>
      <c r="N454" t="s">
        <v>24</v>
      </c>
      <c r="O454" s="2">
        <v>43557.615972222222</v>
      </c>
    </row>
    <row r="455" spans="1:15" x14ac:dyDescent="0.25">
      <c r="A455" t="s">
        <v>1496</v>
      </c>
      <c r="B455">
        <v>23</v>
      </c>
      <c r="C455" t="s">
        <v>228</v>
      </c>
      <c r="D455" s="2" t="s">
        <v>1495</v>
      </c>
      <c r="E455" s="2">
        <v>43553.557638888888</v>
      </c>
      <c r="F455" s="2">
        <v>43557.458333333336</v>
      </c>
      <c r="G455" t="s">
        <v>1611</v>
      </c>
      <c r="H455" t="s">
        <v>2886</v>
      </c>
      <c r="I455" t="s">
        <v>0</v>
      </c>
      <c r="J455" t="e">
        <v>#N/A</v>
      </c>
      <c r="K455" s="2">
        <v>43557.5</v>
      </c>
      <c r="N455" t="s">
        <v>31</v>
      </c>
      <c r="O455" s="2">
        <v>43565.783333333333</v>
      </c>
    </row>
    <row r="456" spans="1:15" x14ac:dyDescent="0.25">
      <c r="A456" t="s">
        <v>1497</v>
      </c>
      <c r="B456">
        <v>23</v>
      </c>
      <c r="C456" t="s">
        <v>214</v>
      </c>
      <c r="D456" s="2" t="s">
        <v>1498</v>
      </c>
      <c r="E456" s="2">
        <v>43552.466666666667</v>
      </c>
      <c r="F456" s="2">
        <v>43558.458333333336</v>
      </c>
      <c r="G456" t="s">
        <v>1612</v>
      </c>
      <c r="H456" t="s">
        <v>2887</v>
      </c>
      <c r="I456" t="s">
        <v>0</v>
      </c>
      <c r="J456" t="s">
        <v>3</v>
      </c>
      <c r="K456" s="2">
        <v>43558.5</v>
      </c>
      <c r="N456" t="s">
        <v>24</v>
      </c>
      <c r="O456" s="2">
        <v>43558.511111111111</v>
      </c>
    </row>
    <row r="457" spans="1:15" x14ac:dyDescent="0.25">
      <c r="A457" t="s">
        <v>1499</v>
      </c>
      <c r="B457">
        <v>23</v>
      </c>
      <c r="C457" t="s">
        <v>214</v>
      </c>
      <c r="D457" s="2" t="s">
        <v>1498</v>
      </c>
      <c r="E457" s="2">
        <v>43552.466666666667</v>
      </c>
      <c r="F457" s="2">
        <v>43565.458333333336</v>
      </c>
      <c r="G457" t="s">
        <v>1613</v>
      </c>
      <c r="H457" t="s">
        <v>2888</v>
      </c>
      <c r="I457" t="s">
        <v>0</v>
      </c>
      <c r="J457" t="s">
        <v>0</v>
      </c>
      <c r="K457" s="2">
        <v>43565.5</v>
      </c>
      <c r="N457" t="s">
        <v>31</v>
      </c>
      <c r="O457" s="2">
        <v>43565.706944444442</v>
      </c>
    </row>
    <row r="458" spans="1:15" x14ac:dyDescent="0.25">
      <c r="A458" t="s">
        <v>1500</v>
      </c>
      <c r="B458">
        <v>23</v>
      </c>
      <c r="C458" t="s">
        <v>228</v>
      </c>
      <c r="D458" s="2" t="s">
        <v>1501</v>
      </c>
      <c r="E458" s="2">
        <v>43550.444444444445</v>
      </c>
      <c r="F458" s="2">
        <v>43559.458333333336</v>
      </c>
      <c r="G458" t="s">
        <v>1614</v>
      </c>
      <c r="H458" t="s">
        <v>2889</v>
      </c>
      <c r="I458" t="s">
        <v>0</v>
      </c>
      <c r="J458" t="s">
        <v>0</v>
      </c>
      <c r="K458" s="2">
        <v>43559.5</v>
      </c>
      <c r="N458" t="s">
        <v>23</v>
      </c>
      <c r="O458" s="2">
        <v>43570.551388888889</v>
      </c>
    </row>
    <row r="459" spans="1:15" x14ac:dyDescent="0.25">
      <c r="A459" t="s">
        <v>1502</v>
      </c>
      <c r="B459">
        <v>23</v>
      </c>
      <c r="C459" t="s">
        <v>263</v>
      </c>
      <c r="D459" s="2" t="s">
        <v>1501</v>
      </c>
      <c r="E459" s="2">
        <v>43554.161111111112</v>
      </c>
      <c r="F459" s="2">
        <v>43560.458333333336</v>
      </c>
      <c r="G459" t="s">
        <v>1615</v>
      </c>
      <c r="H459" t="s">
        <v>2890</v>
      </c>
      <c r="I459" t="s">
        <v>0</v>
      </c>
      <c r="J459" t="s">
        <v>0</v>
      </c>
      <c r="K459" s="2">
        <v>43560.5</v>
      </c>
      <c r="N459" t="s">
        <v>24</v>
      </c>
      <c r="O459" s="2">
        <v>43571.53125</v>
      </c>
    </row>
    <row r="460" spans="1:15" x14ac:dyDescent="0.25">
      <c r="A460" t="s">
        <v>1503</v>
      </c>
      <c r="B460">
        <v>22</v>
      </c>
      <c r="C460" t="s">
        <v>221</v>
      </c>
      <c r="D460" s="2" t="s">
        <v>1504</v>
      </c>
      <c r="E460" s="2">
        <v>43553.646527777775</v>
      </c>
      <c r="F460" s="2">
        <v>43566.5</v>
      </c>
      <c r="G460" t="s">
        <v>1616</v>
      </c>
      <c r="H460" t="s">
        <v>2891</v>
      </c>
      <c r="I460" t="s">
        <v>0</v>
      </c>
      <c r="J460" t="s">
        <v>0</v>
      </c>
      <c r="K460" s="2">
        <v>43566.520833333336</v>
      </c>
      <c r="N460" t="s">
        <v>24</v>
      </c>
      <c r="O460" s="2">
        <v>43566.477777777778</v>
      </c>
    </row>
    <row r="461" spans="1:15" x14ac:dyDescent="0.25">
      <c r="A461" t="s">
        <v>1505</v>
      </c>
      <c r="B461">
        <v>22</v>
      </c>
      <c r="C461" t="s">
        <v>221</v>
      </c>
      <c r="D461" s="2" t="s">
        <v>1504</v>
      </c>
      <c r="E461" s="2">
        <v>43554.208333333336</v>
      </c>
      <c r="F461" s="2">
        <v>43567.5</v>
      </c>
      <c r="G461" t="s">
        <v>1617</v>
      </c>
      <c r="H461" t="s">
        <v>2892</v>
      </c>
      <c r="I461" t="s">
        <v>0</v>
      </c>
      <c r="J461" t="s">
        <v>0</v>
      </c>
      <c r="K461" s="2">
        <v>43567.520833333336</v>
      </c>
      <c r="N461" t="s">
        <v>24</v>
      </c>
      <c r="O461" s="2">
        <v>43567.413194444445</v>
      </c>
    </row>
    <row r="462" spans="1:15" x14ac:dyDescent="0.25">
      <c r="A462" t="s">
        <v>1506</v>
      </c>
      <c r="B462">
        <v>22</v>
      </c>
      <c r="C462" t="s">
        <v>214</v>
      </c>
      <c r="D462" s="2" t="s">
        <v>1507</v>
      </c>
      <c r="E462" s="2">
        <v>43554.570833333331</v>
      </c>
      <c r="F462" s="2">
        <v>43565.5</v>
      </c>
      <c r="G462" t="s">
        <v>1618</v>
      </c>
      <c r="H462" t="s">
        <v>2893</v>
      </c>
      <c r="I462" t="s">
        <v>0</v>
      </c>
      <c r="J462" t="s">
        <v>0</v>
      </c>
      <c r="K462" s="2">
        <v>43565.5</v>
      </c>
      <c r="N462" t="s">
        <v>24</v>
      </c>
      <c r="O462" s="2">
        <v>43565.425000000003</v>
      </c>
    </row>
    <row r="463" spans="1:15" x14ac:dyDescent="0.25">
      <c r="A463" t="s">
        <v>1508</v>
      </c>
      <c r="B463">
        <v>22</v>
      </c>
      <c r="C463" t="s">
        <v>214</v>
      </c>
      <c r="D463" s="2" t="s">
        <v>1507</v>
      </c>
      <c r="E463" s="2">
        <v>43554.576388888891</v>
      </c>
      <c r="F463" s="2">
        <v>43563.708333333336</v>
      </c>
      <c r="G463" t="s">
        <v>1619</v>
      </c>
      <c r="H463" t="s">
        <v>2894</v>
      </c>
      <c r="I463" t="s">
        <v>0</v>
      </c>
      <c r="J463" t="s">
        <v>0</v>
      </c>
      <c r="K463" s="2">
        <v>43563.708333333336</v>
      </c>
      <c r="N463" t="s">
        <v>24</v>
      </c>
      <c r="O463" s="2">
        <v>43563.501388888886</v>
      </c>
    </row>
    <row r="464" spans="1:15" x14ac:dyDescent="0.25">
      <c r="A464" t="s">
        <v>1509</v>
      </c>
      <c r="B464">
        <v>21</v>
      </c>
      <c r="C464" t="s">
        <v>241</v>
      </c>
      <c r="D464" s="2" t="s">
        <v>1510</v>
      </c>
      <c r="E464" s="2">
        <v>43552.563888888886</v>
      </c>
      <c r="F464" s="2">
        <v>43567.5</v>
      </c>
      <c r="G464" t="s">
        <v>1620</v>
      </c>
      <c r="H464" t="s">
        <v>2895</v>
      </c>
      <c r="I464" t="s">
        <v>0</v>
      </c>
      <c r="J464" t="s">
        <v>0</v>
      </c>
      <c r="K464" s="2">
        <v>43567.5</v>
      </c>
      <c r="N464" t="s">
        <v>28</v>
      </c>
      <c r="O464" s="2">
        <v>43570.747916666667</v>
      </c>
    </row>
    <row r="465" spans="1:15" x14ac:dyDescent="0.25">
      <c r="A465" t="s">
        <v>1511</v>
      </c>
      <c r="B465">
        <v>21</v>
      </c>
      <c r="C465" t="s">
        <v>241</v>
      </c>
      <c r="D465" s="2" t="s">
        <v>1510</v>
      </c>
      <c r="E465" s="2">
        <v>43552.566666666666</v>
      </c>
      <c r="F465" s="2">
        <v>43567.5</v>
      </c>
      <c r="G465" t="s">
        <v>1621</v>
      </c>
      <c r="H465" t="s">
        <v>2896</v>
      </c>
      <c r="I465" t="s">
        <v>0</v>
      </c>
      <c r="J465" t="s">
        <v>0</v>
      </c>
      <c r="K465" s="2">
        <v>43567.5</v>
      </c>
      <c r="N465" t="s">
        <v>83</v>
      </c>
      <c r="O465" s="2">
        <v>43570.361805555556</v>
      </c>
    </row>
    <row r="466" spans="1:15" x14ac:dyDescent="0.25">
      <c r="A466" t="s">
        <v>1512</v>
      </c>
      <c r="B466">
        <v>21</v>
      </c>
      <c r="C466" t="s">
        <v>341</v>
      </c>
      <c r="D466" s="2" t="s">
        <v>1510</v>
      </c>
      <c r="E466" s="2">
        <v>43544.557638888888</v>
      </c>
      <c r="F466" s="2">
        <v>43581.458333333336</v>
      </c>
      <c r="G466" t="s">
        <v>1622</v>
      </c>
      <c r="H466" t="s">
        <v>2897</v>
      </c>
      <c r="I466" t="s">
        <v>1061</v>
      </c>
      <c r="J466" t="s">
        <v>1061</v>
      </c>
      <c r="K466" s="2">
        <v>43581.5</v>
      </c>
      <c r="N466" t="s">
        <v>23</v>
      </c>
      <c r="O466" s="2">
        <v>43553.688194444447</v>
      </c>
    </row>
    <row r="467" spans="1:15" x14ac:dyDescent="0.25">
      <c r="A467" t="s">
        <v>1513</v>
      </c>
      <c r="B467">
        <v>23</v>
      </c>
      <c r="C467" t="s">
        <v>214</v>
      </c>
      <c r="D467" s="2" t="s">
        <v>1514</v>
      </c>
      <c r="E467" s="2">
        <v>43551.701388888891</v>
      </c>
      <c r="F467" s="2">
        <v>43559.708333333336</v>
      </c>
      <c r="G467" t="s">
        <v>1623</v>
      </c>
      <c r="H467" t="s">
        <v>2898</v>
      </c>
      <c r="I467" t="s">
        <v>0</v>
      </c>
      <c r="J467" t="s">
        <v>0</v>
      </c>
      <c r="K467" s="2">
        <v>43559.75</v>
      </c>
      <c r="N467" t="s">
        <v>28</v>
      </c>
      <c r="O467" s="2">
        <v>43559.729166666664</v>
      </c>
    </row>
    <row r="468" spans="1:15" x14ac:dyDescent="0.25">
      <c r="A468" t="s">
        <v>1515</v>
      </c>
      <c r="B468">
        <v>23</v>
      </c>
      <c r="C468" t="s">
        <v>214</v>
      </c>
      <c r="D468" s="2" t="s">
        <v>1514</v>
      </c>
      <c r="E468" s="2">
        <v>43552.545138888891</v>
      </c>
      <c r="F468" s="2">
        <v>43560.708333333336</v>
      </c>
      <c r="G468" t="s">
        <v>1624</v>
      </c>
      <c r="H468" t="s">
        <v>2899</v>
      </c>
      <c r="I468" t="s">
        <v>0</v>
      </c>
      <c r="J468" t="s">
        <v>0</v>
      </c>
      <c r="K468" s="2">
        <v>43560.75</v>
      </c>
      <c r="N468" t="s">
        <v>23</v>
      </c>
      <c r="O468" s="2">
        <v>43570.715277777781</v>
      </c>
    </row>
    <row r="469" spans="1:15" x14ac:dyDescent="0.25">
      <c r="A469" t="s">
        <v>1516</v>
      </c>
      <c r="B469">
        <v>21</v>
      </c>
      <c r="C469" t="s">
        <v>221</v>
      </c>
      <c r="D469" s="2" t="s">
        <v>1517</v>
      </c>
      <c r="E469" s="2">
        <v>43551.824305555558</v>
      </c>
      <c r="F469" s="2">
        <v>43565.5</v>
      </c>
      <c r="G469" t="s">
        <v>1625</v>
      </c>
      <c r="H469" t="s">
        <v>2900</v>
      </c>
      <c r="I469" t="s">
        <v>0</v>
      </c>
      <c r="J469" t="s">
        <v>0</v>
      </c>
      <c r="K469" s="2">
        <v>43565.5</v>
      </c>
      <c r="N469" t="s">
        <v>31</v>
      </c>
      <c r="O469" s="2">
        <v>43560.350694444445</v>
      </c>
    </row>
    <row r="470" spans="1:15" x14ac:dyDescent="0.25">
      <c r="A470" t="s">
        <v>1518</v>
      </c>
      <c r="B470">
        <v>21</v>
      </c>
      <c r="C470" t="s">
        <v>221</v>
      </c>
      <c r="D470" s="2" t="s">
        <v>1517</v>
      </c>
      <c r="E470" s="2">
        <v>43551.847222222219</v>
      </c>
      <c r="F470" s="2">
        <v>43570.5</v>
      </c>
      <c r="G470" t="s">
        <v>1626</v>
      </c>
      <c r="H470" t="s">
        <v>2901</v>
      </c>
      <c r="I470" t="s">
        <v>0</v>
      </c>
      <c r="J470" t="s">
        <v>0</v>
      </c>
      <c r="K470" s="2">
        <v>43570.5</v>
      </c>
      <c r="N470" t="s">
        <v>83</v>
      </c>
      <c r="O470" s="2">
        <v>43560.361111111109</v>
      </c>
    </row>
    <row r="471" spans="1:15" x14ac:dyDescent="0.25">
      <c r="A471" t="s">
        <v>1519</v>
      </c>
      <c r="B471">
        <v>23</v>
      </c>
      <c r="C471" t="s">
        <v>221</v>
      </c>
      <c r="D471" s="2" t="s">
        <v>1520</v>
      </c>
      <c r="E471" s="2">
        <v>43550.552083333336</v>
      </c>
      <c r="F471" s="2">
        <v>43556.708333333336</v>
      </c>
      <c r="G471" t="s">
        <v>1627</v>
      </c>
      <c r="H471" t="s">
        <v>2902</v>
      </c>
      <c r="I471" t="s">
        <v>3</v>
      </c>
      <c r="J471" t="e">
        <v>#N/A</v>
      </c>
      <c r="K471" s="2">
        <v>43556.729166666664</v>
      </c>
      <c r="N471" t="s">
        <v>24</v>
      </c>
      <c r="O471" s="2">
        <v>43556.787499999999</v>
      </c>
    </row>
    <row r="472" spans="1:15" x14ac:dyDescent="0.25">
      <c r="A472" t="s">
        <v>1521</v>
      </c>
      <c r="B472">
        <v>23</v>
      </c>
      <c r="C472" t="s">
        <v>228</v>
      </c>
      <c r="D472" s="2" t="s">
        <v>1520</v>
      </c>
      <c r="E472" s="2">
        <v>43553.463194444441</v>
      </c>
      <c r="F472" s="2">
        <v>43559.708333333336</v>
      </c>
      <c r="G472" t="s">
        <v>1628</v>
      </c>
      <c r="H472" t="s">
        <v>2903</v>
      </c>
      <c r="I472" t="s">
        <v>0</v>
      </c>
      <c r="J472" t="e">
        <v>#N/A</v>
      </c>
      <c r="K472" s="2">
        <v>43559.770833333336</v>
      </c>
      <c r="N472" t="s">
        <v>31</v>
      </c>
      <c r="O472" s="2">
        <v>43557.668749999997</v>
      </c>
    </row>
    <row r="473" spans="1:15" x14ac:dyDescent="0.25">
      <c r="A473" t="s">
        <v>1522</v>
      </c>
      <c r="B473">
        <v>22</v>
      </c>
      <c r="C473" t="s">
        <v>221</v>
      </c>
      <c r="D473" s="2" t="s">
        <v>1523</v>
      </c>
      <c r="E473" s="2">
        <v>43550.290972222225</v>
      </c>
      <c r="F473" s="2">
        <v>43565.5</v>
      </c>
      <c r="G473" t="s">
        <v>1629</v>
      </c>
      <c r="H473" t="s">
        <v>2904</v>
      </c>
      <c r="I473" t="s">
        <v>0</v>
      </c>
      <c r="J473" t="s">
        <v>0</v>
      </c>
      <c r="K473" s="2">
        <v>43565.5</v>
      </c>
      <c r="N473" t="s">
        <v>24</v>
      </c>
      <c r="O473" s="2">
        <v>43565.45208333333</v>
      </c>
    </row>
    <row r="474" spans="1:15" x14ac:dyDescent="0.25">
      <c r="A474" t="s">
        <v>1524</v>
      </c>
      <c r="B474">
        <v>22</v>
      </c>
      <c r="C474" t="s">
        <v>221</v>
      </c>
      <c r="D474" s="2" t="s">
        <v>1523</v>
      </c>
      <c r="E474" s="2">
        <v>43551.638888888891</v>
      </c>
      <c r="F474" s="2">
        <v>43565.5</v>
      </c>
      <c r="G474" t="s">
        <v>1630</v>
      </c>
      <c r="H474" t="s">
        <v>2905</v>
      </c>
      <c r="I474" t="s">
        <v>0</v>
      </c>
      <c r="J474" t="s">
        <v>0</v>
      </c>
      <c r="K474" s="2">
        <v>43565.5</v>
      </c>
      <c r="N474" t="s">
        <v>28</v>
      </c>
      <c r="O474" s="2">
        <v>43573.527777777781</v>
      </c>
    </row>
    <row r="475" spans="1:15" x14ac:dyDescent="0.25">
      <c r="A475" t="s">
        <v>1525</v>
      </c>
      <c r="B475">
        <v>22</v>
      </c>
      <c r="C475" t="s">
        <v>263</v>
      </c>
      <c r="D475" s="2" t="s">
        <v>1526</v>
      </c>
      <c r="E475" s="2">
        <v>43553.945138888892</v>
      </c>
      <c r="F475" s="2">
        <v>43565.708333333336</v>
      </c>
      <c r="G475" t="s">
        <v>1631</v>
      </c>
      <c r="H475" t="s">
        <v>2906</v>
      </c>
      <c r="I475" t="s">
        <v>0</v>
      </c>
      <c r="J475" t="s">
        <v>0</v>
      </c>
      <c r="K475" s="2">
        <v>43565.708333333336</v>
      </c>
      <c r="N475" t="s">
        <v>24</v>
      </c>
      <c r="O475" s="2">
        <v>43565.679166666669</v>
      </c>
    </row>
    <row r="476" spans="1:15" x14ac:dyDescent="0.25">
      <c r="A476" t="s">
        <v>1527</v>
      </c>
      <c r="B476">
        <v>22</v>
      </c>
      <c r="C476" t="s">
        <v>221</v>
      </c>
      <c r="D476" s="2" t="s">
        <v>1526</v>
      </c>
      <c r="E476" s="2">
        <v>43554.593055555553</v>
      </c>
      <c r="F476" s="2">
        <v>43565.708333333336</v>
      </c>
      <c r="G476" t="s">
        <v>1632</v>
      </c>
      <c r="H476" t="s">
        <v>2907</v>
      </c>
      <c r="I476" t="s">
        <v>0</v>
      </c>
      <c r="J476" t="e">
        <v>#N/A</v>
      </c>
      <c r="K476" s="2">
        <v>43565.708333333336</v>
      </c>
      <c r="N476" t="s">
        <v>31</v>
      </c>
      <c r="O476" s="2">
        <v>43557.625</v>
      </c>
    </row>
    <row r="477" spans="1:15" x14ac:dyDescent="0.25">
      <c r="A477" t="s">
        <v>1528</v>
      </c>
      <c r="B477">
        <v>23</v>
      </c>
      <c r="C477" t="s">
        <v>214</v>
      </c>
      <c r="D477" s="2" t="s">
        <v>1529</v>
      </c>
      <c r="E477" s="2">
        <v>43555.79583333333</v>
      </c>
      <c r="F477" s="2">
        <v>43563.5</v>
      </c>
      <c r="G477" t="s">
        <v>1633</v>
      </c>
      <c r="H477" t="s">
        <v>2908</v>
      </c>
      <c r="I477" t="s">
        <v>0</v>
      </c>
      <c r="J477" t="s">
        <v>0</v>
      </c>
      <c r="K477" s="2">
        <v>43563.5</v>
      </c>
      <c r="N477" t="s">
        <v>24</v>
      </c>
      <c r="O477" s="2">
        <v>43563.35</v>
      </c>
    </row>
    <row r="478" spans="1:15" x14ac:dyDescent="0.25">
      <c r="A478" t="s">
        <v>1530</v>
      </c>
      <c r="B478">
        <v>23</v>
      </c>
      <c r="C478" t="s">
        <v>214</v>
      </c>
      <c r="D478" s="2" t="s">
        <v>1529</v>
      </c>
      <c r="E478" s="2">
        <v>43555.834027777775</v>
      </c>
      <c r="F478" s="2">
        <v>43563.5</v>
      </c>
      <c r="G478" t="s">
        <v>1634</v>
      </c>
      <c r="H478" t="s">
        <v>2909</v>
      </c>
      <c r="I478" t="s">
        <v>0</v>
      </c>
      <c r="J478" t="s">
        <v>0</v>
      </c>
      <c r="K478" s="2">
        <v>43563.5</v>
      </c>
      <c r="N478" t="s">
        <v>24</v>
      </c>
      <c r="O478" s="2">
        <v>43563.362500000003</v>
      </c>
    </row>
    <row r="479" spans="1:15" x14ac:dyDescent="0.25">
      <c r="A479" t="s">
        <v>1531</v>
      </c>
      <c r="B479">
        <v>22</v>
      </c>
      <c r="C479" t="s">
        <v>221</v>
      </c>
      <c r="D479" s="2" t="s">
        <v>1532</v>
      </c>
      <c r="E479" s="2">
        <v>43550.831250000003</v>
      </c>
      <c r="F479" s="2">
        <v>43556.708333333336</v>
      </c>
      <c r="G479" t="s">
        <v>1635</v>
      </c>
      <c r="H479" t="s">
        <v>2910</v>
      </c>
      <c r="I479" t="s">
        <v>3</v>
      </c>
      <c r="J479" t="e">
        <v>#N/A</v>
      </c>
      <c r="K479" s="2">
        <v>43556.708333333336</v>
      </c>
      <c r="N479" t="s">
        <v>24</v>
      </c>
      <c r="O479" s="2">
        <v>43556.80972222222</v>
      </c>
    </row>
    <row r="480" spans="1:15" x14ac:dyDescent="0.25">
      <c r="A480" t="s">
        <v>1533</v>
      </c>
      <c r="B480">
        <v>22</v>
      </c>
      <c r="C480" t="s">
        <v>221</v>
      </c>
      <c r="D480" s="2" t="s">
        <v>1532</v>
      </c>
      <c r="E480" s="2">
        <v>43550.839583333334</v>
      </c>
      <c r="F480" s="2">
        <v>43564.5</v>
      </c>
      <c r="G480" t="s">
        <v>1636</v>
      </c>
      <c r="H480" t="s">
        <v>2911</v>
      </c>
      <c r="I480" t="s">
        <v>0</v>
      </c>
      <c r="J480" t="s">
        <v>0</v>
      </c>
      <c r="K480" s="2">
        <v>43564.5</v>
      </c>
      <c r="N480" t="s">
        <v>24</v>
      </c>
      <c r="O480" s="2">
        <v>43564.379861111112</v>
      </c>
    </row>
    <row r="481" spans="1:15" x14ac:dyDescent="0.25">
      <c r="A481" t="s">
        <v>1534</v>
      </c>
      <c r="B481">
        <v>21</v>
      </c>
      <c r="C481" t="s">
        <v>263</v>
      </c>
      <c r="D481" s="2" t="s">
        <v>1535</v>
      </c>
      <c r="E481" s="4">
        <v>43552.754861111112</v>
      </c>
      <c r="F481" s="2">
        <v>43566.5</v>
      </c>
      <c r="G481" t="s">
        <v>1637</v>
      </c>
      <c r="H481" t="s">
        <v>2912</v>
      </c>
      <c r="I481" t="s">
        <v>0</v>
      </c>
      <c r="J481" t="s">
        <v>0</v>
      </c>
      <c r="K481" s="2">
        <v>43566.5</v>
      </c>
      <c r="N481" t="s">
        <v>23</v>
      </c>
      <c r="O481" s="2">
        <v>43560.779861111114</v>
      </c>
    </row>
    <row r="482" spans="1:15" x14ac:dyDescent="0.25">
      <c r="A482" t="s">
        <v>1536</v>
      </c>
      <c r="B482">
        <v>21</v>
      </c>
      <c r="C482" t="s">
        <v>263</v>
      </c>
      <c r="D482" s="2" t="s">
        <v>1535</v>
      </c>
      <c r="E482" s="4">
        <v>43552.785416666666</v>
      </c>
      <c r="F482" s="2">
        <v>43566.5</v>
      </c>
      <c r="G482" t="s">
        <v>1638</v>
      </c>
      <c r="H482" t="s">
        <v>2913</v>
      </c>
      <c r="I482" t="s">
        <v>0</v>
      </c>
      <c r="J482" t="s">
        <v>0</v>
      </c>
      <c r="K482" s="2">
        <v>43566.5</v>
      </c>
      <c r="N482" t="s">
        <v>83</v>
      </c>
      <c r="O482" s="2">
        <v>43566.540972222225</v>
      </c>
    </row>
    <row r="483" spans="1:15" x14ac:dyDescent="0.25">
      <c r="A483" t="s">
        <v>1641</v>
      </c>
      <c r="B483">
        <v>22</v>
      </c>
      <c r="D483" s="2" t="s">
        <v>1639</v>
      </c>
      <c r="E483" s="4">
        <v>43546.5</v>
      </c>
      <c r="J483" t="e">
        <v>#N/A</v>
      </c>
      <c r="N483" t="s">
        <v>24</v>
      </c>
      <c r="O483" s="2">
        <v>43566.604861111111</v>
      </c>
    </row>
    <row r="484" spans="1:15" x14ac:dyDescent="0.25">
      <c r="A484" t="s">
        <v>1642</v>
      </c>
      <c r="B484">
        <v>22</v>
      </c>
      <c r="D484" s="2" t="s">
        <v>1639</v>
      </c>
      <c r="E484" s="4">
        <v>43545.5</v>
      </c>
      <c r="J484" t="e">
        <v>#N/A</v>
      </c>
      <c r="K484" s="2"/>
      <c r="N484" t="s">
        <v>28</v>
      </c>
      <c r="O484" s="2">
        <v>43546.576388888891</v>
      </c>
    </row>
    <row r="485" spans="1:15" x14ac:dyDescent="0.25">
      <c r="A485" t="s">
        <v>1643</v>
      </c>
      <c r="B485" t="e">
        <v>#N/A</v>
      </c>
      <c r="D485" s="2" t="s">
        <v>1640</v>
      </c>
      <c r="E485" s="4">
        <v>43549.5</v>
      </c>
      <c r="J485" t="e">
        <v>#N/A</v>
      </c>
      <c r="K485" s="2"/>
      <c r="N485" t="s">
        <v>31</v>
      </c>
      <c r="O485" s="5">
        <v>43564.51666666667</v>
      </c>
    </row>
    <row r="486" spans="1:15" x14ac:dyDescent="0.25">
      <c r="A486" t="s">
        <v>1644</v>
      </c>
      <c r="B486">
        <v>22</v>
      </c>
      <c r="D486" s="2" t="s">
        <v>1640</v>
      </c>
      <c r="E486" s="4" t="s">
        <v>1645</v>
      </c>
      <c r="J486" t="e">
        <v>#N/A</v>
      </c>
      <c r="K486" s="2"/>
      <c r="N486" t="s">
        <v>24</v>
      </c>
      <c r="O486" s="2">
        <v>43573.644444444442</v>
      </c>
    </row>
    <row r="487" spans="1:15" x14ac:dyDescent="0.25">
      <c r="A487" t="s">
        <v>1647</v>
      </c>
      <c r="B487">
        <v>22</v>
      </c>
      <c r="C487" t="s">
        <v>263</v>
      </c>
      <c r="D487" s="2" t="s">
        <v>1694</v>
      </c>
      <c r="E487" s="2">
        <v>43556.78125</v>
      </c>
      <c r="F487" s="2">
        <v>43564.708333333336</v>
      </c>
      <c r="G487" t="s">
        <v>1717</v>
      </c>
      <c r="H487" t="s">
        <v>1758</v>
      </c>
      <c r="I487" t="s">
        <v>0</v>
      </c>
      <c r="J487" t="e">
        <v>#N/A</v>
      </c>
      <c r="K487" s="2">
        <v>43564.708333333336</v>
      </c>
      <c r="N487" t="s">
        <v>31</v>
      </c>
      <c r="O487" s="2">
        <v>43571.459027777775</v>
      </c>
    </row>
    <row r="488" spans="1:15" x14ac:dyDescent="0.25">
      <c r="A488" t="s">
        <v>1648</v>
      </c>
      <c r="B488">
        <v>22</v>
      </c>
      <c r="C488" t="s">
        <v>263</v>
      </c>
      <c r="D488" s="2" t="s">
        <v>1694</v>
      </c>
      <c r="E488" s="2">
        <v>43556.851388888892</v>
      </c>
      <c r="F488" s="2">
        <v>43564.708333333336</v>
      </c>
      <c r="G488" t="s">
        <v>1718</v>
      </c>
      <c r="H488" t="s">
        <v>1759</v>
      </c>
      <c r="I488" t="s">
        <v>0</v>
      </c>
      <c r="J488" t="e">
        <v>#N/A</v>
      </c>
      <c r="K488" s="2">
        <v>43564.708333333336</v>
      </c>
      <c r="N488" t="s">
        <v>24</v>
      </c>
      <c r="O488" s="2">
        <v>43564.635416666664</v>
      </c>
    </row>
    <row r="489" spans="1:15" x14ac:dyDescent="0.25">
      <c r="A489" t="s">
        <v>1649</v>
      </c>
      <c r="B489">
        <v>23</v>
      </c>
      <c r="C489" t="s">
        <v>263</v>
      </c>
      <c r="D489" s="2" t="s">
        <v>1695</v>
      </c>
      <c r="E489" s="2">
        <v>43524.746527777781</v>
      </c>
      <c r="F489" s="2">
        <v>43560.458333333336</v>
      </c>
      <c r="G489" t="s">
        <v>1719</v>
      </c>
      <c r="H489" t="s">
        <v>1760</v>
      </c>
      <c r="I489" t="s">
        <v>0</v>
      </c>
      <c r="J489" t="e">
        <v>#N/A</v>
      </c>
      <c r="K489" s="2">
        <v>43560.5</v>
      </c>
      <c r="N489" t="s">
        <v>28</v>
      </c>
      <c r="O489" s="2">
        <v>43559.715277777781</v>
      </c>
    </row>
    <row r="490" spans="1:15" x14ac:dyDescent="0.25">
      <c r="A490" t="s">
        <v>1650</v>
      </c>
      <c r="B490">
        <v>23</v>
      </c>
      <c r="C490" t="s">
        <v>263</v>
      </c>
      <c r="D490" s="2" t="s">
        <v>1695</v>
      </c>
      <c r="E490" s="2">
        <v>43556.768055555556</v>
      </c>
      <c r="F490" s="2">
        <v>43560.708333333336</v>
      </c>
      <c r="G490" t="s">
        <v>1720</v>
      </c>
      <c r="H490" t="s">
        <v>1761</v>
      </c>
      <c r="I490" t="s">
        <v>0</v>
      </c>
      <c r="J490" t="e">
        <v>#N/A</v>
      </c>
      <c r="K490" s="2">
        <v>43560.75</v>
      </c>
      <c r="N490" t="s">
        <v>24</v>
      </c>
      <c r="O490" s="2">
        <v>43560.529166666667</v>
      </c>
    </row>
    <row r="491" spans="1:15" x14ac:dyDescent="0.25">
      <c r="A491" t="s">
        <v>1651</v>
      </c>
      <c r="B491">
        <v>23</v>
      </c>
      <c r="C491" t="s">
        <v>263</v>
      </c>
      <c r="D491" s="2" t="s">
        <v>1695</v>
      </c>
      <c r="E491" s="2">
        <v>43556.856249999997</v>
      </c>
      <c r="F491" s="2">
        <v>43563.458333333336</v>
      </c>
      <c r="G491" t="s">
        <v>1721</v>
      </c>
      <c r="H491" t="s">
        <v>1762</v>
      </c>
      <c r="I491" t="s">
        <v>0</v>
      </c>
      <c r="J491" t="e">
        <v>#N/A</v>
      </c>
      <c r="K491" s="2">
        <v>43563.5</v>
      </c>
      <c r="N491" t="s">
        <v>31</v>
      </c>
      <c r="O491" s="2">
        <v>43571.455555555556</v>
      </c>
    </row>
    <row r="492" spans="1:15" x14ac:dyDescent="0.25">
      <c r="A492" t="s">
        <v>1652</v>
      </c>
      <c r="B492">
        <v>23</v>
      </c>
      <c r="C492" t="s">
        <v>263</v>
      </c>
      <c r="D492" s="2" t="s">
        <v>1696</v>
      </c>
      <c r="E492" s="2">
        <v>43556.772916666669</v>
      </c>
      <c r="F492" s="2">
        <v>43563.708333333336</v>
      </c>
      <c r="G492" t="s">
        <v>1722</v>
      </c>
      <c r="H492" t="s">
        <v>1763</v>
      </c>
      <c r="I492" t="s">
        <v>0</v>
      </c>
      <c r="J492" t="e">
        <v>#N/A</v>
      </c>
      <c r="K492" s="2">
        <v>43563.75</v>
      </c>
      <c r="N492" t="s">
        <v>23</v>
      </c>
      <c r="O492" s="2">
        <v>43563.354861111111</v>
      </c>
    </row>
    <row r="493" spans="1:15" x14ac:dyDescent="0.25">
      <c r="A493" t="s">
        <v>1653</v>
      </c>
      <c r="B493">
        <v>23</v>
      </c>
      <c r="C493" t="s">
        <v>263</v>
      </c>
      <c r="D493" s="2" t="s">
        <v>1696</v>
      </c>
      <c r="E493" s="2">
        <v>43556.82916666667</v>
      </c>
      <c r="F493" s="2">
        <v>43563.708333333336</v>
      </c>
      <c r="G493" t="s">
        <v>1723</v>
      </c>
      <c r="H493" t="s">
        <v>1764</v>
      </c>
      <c r="I493" t="s">
        <v>0</v>
      </c>
      <c r="J493" t="e">
        <v>#N/A</v>
      </c>
      <c r="K493" s="2">
        <v>43563.75</v>
      </c>
      <c r="N493" t="s">
        <v>23</v>
      </c>
      <c r="O493" s="2">
        <v>43570.571527777778</v>
      </c>
    </row>
    <row r="494" spans="1:15" x14ac:dyDescent="0.25">
      <c r="A494" t="s">
        <v>1654</v>
      </c>
      <c r="B494">
        <v>23</v>
      </c>
      <c r="C494" t="s">
        <v>214</v>
      </c>
      <c r="D494" s="2" t="s">
        <v>1697</v>
      </c>
      <c r="E494" s="2">
        <v>43556.760416666664</v>
      </c>
      <c r="F494" s="2">
        <v>43563.5</v>
      </c>
      <c r="G494" t="s">
        <v>1724</v>
      </c>
      <c r="H494" t="s">
        <v>1765</v>
      </c>
      <c r="I494" t="s">
        <v>0</v>
      </c>
      <c r="J494" t="e">
        <v>#N/A</v>
      </c>
      <c r="K494" s="2">
        <v>43563.5</v>
      </c>
      <c r="N494" t="s">
        <v>24</v>
      </c>
      <c r="O494" s="2">
        <v>43563.459027777775</v>
      </c>
    </row>
    <row r="495" spans="1:15" x14ac:dyDescent="0.25">
      <c r="A495" t="s">
        <v>1655</v>
      </c>
      <c r="B495">
        <v>23</v>
      </c>
      <c r="C495" t="s">
        <v>214</v>
      </c>
      <c r="D495" s="2" t="s">
        <v>1697</v>
      </c>
      <c r="E495" s="2">
        <v>43556.808333333334</v>
      </c>
      <c r="F495" s="2">
        <v>43564.458333333336</v>
      </c>
      <c r="G495" t="s">
        <v>1725</v>
      </c>
      <c r="H495" t="s">
        <v>1766</v>
      </c>
      <c r="I495" t="s">
        <v>0</v>
      </c>
      <c r="J495" t="e">
        <v>#N/A</v>
      </c>
      <c r="K495" s="2">
        <v>43564.5</v>
      </c>
      <c r="N495" t="s">
        <v>24</v>
      </c>
      <c r="O495" s="2">
        <v>43564.515972222223</v>
      </c>
    </row>
    <row r="496" spans="1:15" x14ac:dyDescent="0.25">
      <c r="A496" t="s">
        <v>1656</v>
      </c>
      <c r="B496">
        <v>23</v>
      </c>
      <c r="C496" t="s">
        <v>263</v>
      </c>
      <c r="D496" s="2" t="s">
        <v>1698</v>
      </c>
      <c r="E496" s="2">
        <v>43556.769444444442</v>
      </c>
      <c r="F496" s="2">
        <v>43563.708333333336</v>
      </c>
      <c r="G496" t="s">
        <v>1726</v>
      </c>
      <c r="H496" t="s">
        <v>1767</v>
      </c>
      <c r="I496" t="s">
        <v>0</v>
      </c>
      <c r="J496" t="e">
        <v>#N/A</v>
      </c>
      <c r="K496" s="2">
        <v>43563.75</v>
      </c>
      <c r="N496" t="s">
        <v>24</v>
      </c>
      <c r="O496" s="2">
        <v>43563.564583333333</v>
      </c>
    </row>
    <row r="497" spans="1:15" x14ac:dyDescent="0.25">
      <c r="A497" t="s">
        <v>1657</v>
      </c>
      <c r="B497">
        <v>23</v>
      </c>
      <c r="C497" t="s">
        <v>263</v>
      </c>
      <c r="D497" s="2" t="s">
        <v>1698</v>
      </c>
      <c r="E497" s="2">
        <v>43556.81527777778</v>
      </c>
      <c r="F497" s="2">
        <v>43559.458333333336</v>
      </c>
      <c r="G497" t="s">
        <v>1727</v>
      </c>
      <c r="H497" t="s">
        <v>1768</v>
      </c>
      <c r="I497" t="s">
        <v>0</v>
      </c>
      <c r="J497" t="e">
        <v>#N/A</v>
      </c>
      <c r="K497" s="2">
        <v>43559.5</v>
      </c>
      <c r="N497" t="s">
        <v>23</v>
      </c>
      <c r="O497" s="2">
        <v>43572.777777777781</v>
      </c>
    </row>
    <row r="498" spans="1:15" x14ac:dyDescent="0.25">
      <c r="A498" t="s">
        <v>1658</v>
      </c>
      <c r="B498">
        <v>23</v>
      </c>
      <c r="C498" t="s">
        <v>263</v>
      </c>
      <c r="D498" s="2" t="s">
        <v>1699</v>
      </c>
      <c r="E498" s="2">
        <v>43556.788194444445</v>
      </c>
      <c r="F498" s="2">
        <v>43559.458333333336</v>
      </c>
      <c r="G498" t="s">
        <v>1728</v>
      </c>
      <c r="H498" t="s">
        <v>1769</v>
      </c>
      <c r="I498" t="s">
        <v>0</v>
      </c>
      <c r="J498" t="e">
        <v>#N/A</v>
      </c>
      <c r="K498" s="2">
        <v>43559.5</v>
      </c>
      <c r="N498" t="s">
        <v>23</v>
      </c>
      <c r="O498" s="2">
        <v>43565.745833333334</v>
      </c>
    </row>
    <row r="499" spans="1:15" x14ac:dyDescent="0.25">
      <c r="A499" t="s">
        <v>1659</v>
      </c>
      <c r="B499">
        <v>23</v>
      </c>
      <c r="C499" t="s">
        <v>263</v>
      </c>
      <c r="D499" s="2" t="s">
        <v>1699</v>
      </c>
      <c r="E499" s="2">
        <v>43556.820138888892</v>
      </c>
      <c r="F499" s="2">
        <v>43559.458333333336</v>
      </c>
      <c r="G499" t="s">
        <v>1729</v>
      </c>
      <c r="H499" t="s">
        <v>1770</v>
      </c>
      <c r="I499" t="s">
        <v>0</v>
      </c>
      <c r="J499" t="e">
        <v>#N/A</v>
      </c>
      <c r="K499" s="2">
        <v>43559.5</v>
      </c>
      <c r="N499" t="s">
        <v>31</v>
      </c>
      <c r="O499" s="2">
        <v>43571.527083333334</v>
      </c>
    </row>
    <row r="500" spans="1:15" x14ac:dyDescent="0.25">
      <c r="A500" t="s">
        <v>1660</v>
      </c>
      <c r="B500">
        <v>22</v>
      </c>
      <c r="C500" t="s">
        <v>263</v>
      </c>
      <c r="D500" s="2" t="s">
        <v>1700</v>
      </c>
      <c r="E500" s="2">
        <v>43556.772916666669</v>
      </c>
      <c r="F500" s="2">
        <v>43563.708333333336</v>
      </c>
      <c r="G500" t="s">
        <v>1730</v>
      </c>
      <c r="H500" t="s">
        <v>1771</v>
      </c>
      <c r="I500" t="s">
        <v>0</v>
      </c>
      <c r="J500" t="e">
        <v>#N/A</v>
      </c>
      <c r="K500" s="2">
        <v>43563.708333333336</v>
      </c>
      <c r="N500" t="s">
        <v>24</v>
      </c>
      <c r="O500" s="2">
        <v>43572.635416666664</v>
      </c>
    </row>
    <row r="501" spans="1:15" x14ac:dyDescent="0.25">
      <c r="A501" t="s">
        <v>1661</v>
      </c>
      <c r="B501">
        <v>22</v>
      </c>
      <c r="C501" t="s">
        <v>263</v>
      </c>
      <c r="D501" s="2" t="s">
        <v>1700</v>
      </c>
      <c r="E501" s="2">
        <v>43556.842361111114</v>
      </c>
      <c r="F501" s="2">
        <v>43563.708333333336</v>
      </c>
      <c r="G501" t="s">
        <v>1731</v>
      </c>
      <c r="H501" t="s">
        <v>1772</v>
      </c>
      <c r="I501" t="s">
        <v>0</v>
      </c>
      <c r="J501" t="e">
        <v>#N/A</v>
      </c>
      <c r="K501" s="2">
        <v>43563.708333333336</v>
      </c>
      <c r="N501" t="s">
        <v>24</v>
      </c>
      <c r="O501" s="2">
        <v>43566.707638888889</v>
      </c>
    </row>
    <row r="502" spans="1:15" x14ac:dyDescent="0.25">
      <c r="A502" t="s">
        <v>1662</v>
      </c>
      <c r="B502">
        <v>22</v>
      </c>
      <c r="C502" t="s">
        <v>221</v>
      </c>
      <c r="D502" s="2" t="s">
        <v>1701</v>
      </c>
      <c r="E502" s="2">
        <v>43557.560416666667</v>
      </c>
      <c r="F502" s="2">
        <v>43564.5</v>
      </c>
      <c r="G502" t="s">
        <v>1732</v>
      </c>
      <c r="H502" t="s">
        <v>1773</v>
      </c>
      <c r="I502" t="s">
        <v>0</v>
      </c>
      <c r="J502" t="e">
        <v>#N/A</v>
      </c>
      <c r="K502" s="2">
        <v>43564.5</v>
      </c>
      <c r="N502" t="s">
        <v>24</v>
      </c>
      <c r="O502" s="2">
        <v>43564.520833333336</v>
      </c>
    </row>
    <row r="503" spans="1:15" x14ac:dyDescent="0.25">
      <c r="A503" t="s">
        <v>1663</v>
      </c>
      <c r="B503">
        <v>22</v>
      </c>
      <c r="C503" t="s">
        <v>221</v>
      </c>
      <c r="D503" s="2" t="s">
        <v>1701</v>
      </c>
      <c r="E503" s="2">
        <v>43557.561805555553</v>
      </c>
      <c r="F503" s="2">
        <v>43564.5</v>
      </c>
      <c r="G503" t="s">
        <v>1733</v>
      </c>
      <c r="H503" t="s">
        <v>1774</v>
      </c>
      <c r="I503" t="s">
        <v>0</v>
      </c>
      <c r="J503" t="e">
        <v>#N/A</v>
      </c>
      <c r="K503" s="2">
        <v>43564.5</v>
      </c>
      <c r="N503" t="s">
        <v>31</v>
      </c>
      <c r="O503" s="2">
        <v>43564.640972222223</v>
      </c>
    </row>
    <row r="504" spans="1:15" x14ac:dyDescent="0.25">
      <c r="A504" t="s">
        <v>1664</v>
      </c>
      <c r="B504">
        <v>23</v>
      </c>
      <c r="C504" t="s">
        <v>263</v>
      </c>
      <c r="D504" s="2" t="s">
        <v>1702</v>
      </c>
      <c r="E504" s="2">
        <v>43556.788888888892</v>
      </c>
      <c r="F504" s="2">
        <v>43559.458333333336</v>
      </c>
      <c r="G504" t="s">
        <v>1734</v>
      </c>
      <c r="H504" t="s">
        <v>1775</v>
      </c>
      <c r="I504" t="s">
        <v>0</v>
      </c>
      <c r="J504" t="e">
        <v>#N/A</v>
      </c>
      <c r="K504" s="2">
        <v>43559.5</v>
      </c>
      <c r="N504" t="s">
        <v>31</v>
      </c>
      <c r="O504" s="2">
        <v>43571.45416666667</v>
      </c>
    </row>
    <row r="505" spans="1:15" x14ac:dyDescent="0.25">
      <c r="A505" t="s">
        <v>1665</v>
      </c>
      <c r="B505">
        <v>23</v>
      </c>
      <c r="C505" t="s">
        <v>263</v>
      </c>
      <c r="D505" s="2" t="s">
        <v>1702</v>
      </c>
      <c r="E505" s="2">
        <v>43556.863888888889</v>
      </c>
      <c r="F505" s="2">
        <v>43559.708333333336</v>
      </c>
      <c r="G505" t="s">
        <v>1735</v>
      </c>
      <c r="H505" t="s">
        <v>1776</v>
      </c>
      <c r="I505" t="s">
        <v>0</v>
      </c>
      <c r="J505" t="e">
        <v>#N/A</v>
      </c>
      <c r="K505" s="2">
        <v>43559.708333333336</v>
      </c>
      <c r="N505" t="s">
        <v>24</v>
      </c>
      <c r="O505" s="2">
        <v>43571.392361111109</v>
      </c>
    </row>
    <row r="506" spans="1:15" x14ac:dyDescent="0.25">
      <c r="A506" t="s">
        <v>1666</v>
      </c>
      <c r="B506">
        <v>22</v>
      </c>
      <c r="C506" t="s">
        <v>263</v>
      </c>
      <c r="D506" s="2" t="s">
        <v>1703</v>
      </c>
      <c r="E506" s="2">
        <v>43556.783333333333</v>
      </c>
      <c r="F506" s="2">
        <v>43560.708333333336</v>
      </c>
      <c r="G506" t="s">
        <v>1736</v>
      </c>
      <c r="H506" t="s">
        <v>1777</v>
      </c>
      <c r="I506" t="s">
        <v>0</v>
      </c>
      <c r="J506" t="e">
        <v>#N/A</v>
      </c>
      <c r="K506" s="2">
        <v>43560.833333333336</v>
      </c>
      <c r="N506" t="s">
        <v>31</v>
      </c>
      <c r="O506" s="2">
        <v>43571.45416666667</v>
      </c>
    </row>
    <row r="507" spans="1:15" x14ac:dyDescent="0.25">
      <c r="A507" t="s">
        <v>1667</v>
      </c>
      <c r="B507">
        <v>22</v>
      </c>
      <c r="C507" t="s">
        <v>263</v>
      </c>
      <c r="D507" s="2" t="s">
        <v>1703</v>
      </c>
      <c r="E507" s="2">
        <v>43556.85833333333</v>
      </c>
      <c r="F507" s="2">
        <v>43563.5</v>
      </c>
      <c r="G507" t="s">
        <v>1737</v>
      </c>
      <c r="H507" t="s">
        <v>1778</v>
      </c>
      <c r="I507" t="s">
        <v>0</v>
      </c>
      <c r="J507" t="e">
        <v>#N/A</v>
      </c>
      <c r="K507" s="2">
        <v>43563.583333333336</v>
      </c>
      <c r="N507" t="s">
        <v>24</v>
      </c>
      <c r="O507" s="2">
        <v>43568.665972222225</v>
      </c>
    </row>
    <row r="508" spans="1:15" x14ac:dyDescent="0.25">
      <c r="A508" t="s">
        <v>1668</v>
      </c>
      <c r="B508">
        <v>23</v>
      </c>
      <c r="C508" t="s">
        <v>263</v>
      </c>
      <c r="D508" s="2" t="s">
        <v>1704</v>
      </c>
      <c r="E508" s="2">
        <v>43556.77847222222</v>
      </c>
      <c r="F508" s="2">
        <v>43558.708333333336</v>
      </c>
      <c r="G508" t="s">
        <v>1738</v>
      </c>
      <c r="H508" t="s">
        <v>1779</v>
      </c>
      <c r="I508" t="s">
        <v>0</v>
      </c>
      <c r="J508" t="e">
        <v>#N/A</v>
      </c>
      <c r="K508" s="2">
        <v>43558.875</v>
      </c>
      <c r="N508" t="s">
        <v>23</v>
      </c>
      <c r="O508" s="2">
        <v>43563.450694444444</v>
      </c>
    </row>
    <row r="509" spans="1:15" x14ac:dyDescent="0.25">
      <c r="A509" t="s">
        <v>1669</v>
      </c>
      <c r="B509">
        <v>23</v>
      </c>
      <c r="C509" t="s">
        <v>263</v>
      </c>
      <c r="D509" s="2" t="s">
        <v>1704</v>
      </c>
      <c r="E509" s="2">
        <v>43556.826388888891</v>
      </c>
      <c r="F509" s="2">
        <v>43558.708333333336</v>
      </c>
      <c r="G509" t="s">
        <v>1739</v>
      </c>
      <c r="H509" t="s">
        <v>1780</v>
      </c>
      <c r="I509" t="s">
        <v>577</v>
      </c>
      <c r="J509" t="e">
        <v>#N/A</v>
      </c>
      <c r="K509" s="2">
        <v>43558.875</v>
      </c>
      <c r="N509" t="s">
        <v>24</v>
      </c>
      <c r="O509" s="2">
        <v>43565.681250000001</v>
      </c>
    </row>
    <row r="510" spans="1:15" x14ac:dyDescent="0.25">
      <c r="A510" t="s">
        <v>1670</v>
      </c>
      <c r="B510">
        <v>22</v>
      </c>
      <c r="C510" t="s">
        <v>263</v>
      </c>
      <c r="D510" s="2" t="s">
        <v>1705</v>
      </c>
      <c r="E510" s="2">
        <v>43556.788888888892</v>
      </c>
      <c r="F510" s="2">
        <v>43560.5</v>
      </c>
      <c r="G510" t="s">
        <v>1740</v>
      </c>
      <c r="H510" t="s">
        <v>1781</v>
      </c>
      <c r="I510" t="s">
        <v>0</v>
      </c>
      <c r="J510" t="e">
        <v>#N/A</v>
      </c>
      <c r="K510" s="2">
        <v>43560.625</v>
      </c>
      <c r="N510" t="s">
        <v>24</v>
      </c>
      <c r="O510" s="2">
        <v>43560.581944444442</v>
      </c>
    </row>
    <row r="511" spans="1:15" x14ac:dyDescent="0.25">
      <c r="A511" t="s">
        <v>1671</v>
      </c>
      <c r="B511">
        <v>22</v>
      </c>
      <c r="C511" t="s">
        <v>263</v>
      </c>
      <c r="D511" s="2" t="s">
        <v>1705</v>
      </c>
      <c r="E511" s="2">
        <v>43556.857638888891</v>
      </c>
      <c r="F511" s="2">
        <v>43563.5</v>
      </c>
      <c r="G511" t="s">
        <v>1741</v>
      </c>
      <c r="H511" t="s">
        <v>1782</v>
      </c>
      <c r="I511" t="s">
        <v>0</v>
      </c>
      <c r="J511" t="e">
        <v>#N/A</v>
      </c>
      <c r="K511" s="2">
        <v>43563.583333333336</v>
      </c>
      <c r="N511" t="s">
        <v>24</v>
      </c>
      <c r="O511" s="2">
        <v>43563.445833333331</v>
      </c>
    </row>
    <row r="512" spans="1:15" x14ac:dyDescent="0.25">
      <c r="A512" t="s">
        <v>1672</v>
      </c>
      <c r="B512">
        <v>22</v>
      </c>
      <c r="C512" t="s">
        <v>263</v>
      </c>
      <c r="D512" s="2" t="s">
        <v>1706</v>
      </c>
      <c r="E512" s="2">
        <v>43556.786805555559</v>
      </c>
      <c r="F512" s="2">
        <v>43563.708333333336</v>
      </c>
      <c r="G512" t="s">
        <v>1742</v>
      </c>
      <c r="H512" t="s">
        <v>1783</v>
      </c>
      <c r="I512" t="s">
        <v>0</v>
      </c>
      <c r="J512" t="e">
        <v>#N/A</v>
      </c>
      <c r="K512" s="2">
        <v>43563.708333333336</v>
      </c>
      <c r="N512" t="s">
        <v>23</v>
      </c>
      <c r="O512" s="2">
        <v>43563.411805555559</v>
      </c>
    </row>
    <row r="513" spans="1:15" x14ac:dyDescent="0.25">
      <c r="A513" t="s">
        <v>1673</v>
      </c>
      <c r="B513">
        <v>22</v>
      </c>
      <c r="C513" t="s">
        <v>263</v>
      </c>
      <c r="D513" s="2" t="s">
        <v>1706</v>
      </c>
      <c r="E513" s="2">
        <v>43556.859722222223</v>
      </c>
      <c r="F513" s="2">
        <v>43563.708333333336</v>
      </c>
      <c r="G513" t="s">
        <v>1743</v>
      </c>
      <c r="H513" t="s">
        <v>1784</v>
      </c>
      <c r="I513" t="s">
        <v>0</v>
      </c>
      <c r="J513" t="e">
        <v>#N/A</v>
      </c>
      <c r="K513" s="2">
        <v>43563.708333333336</v>
      </c>
      <c r="N513" t="s">
        <v>24</v>
      </c>
      <c r="O513" s="2">
        <v>43567.524305555555</v>
      </c>
    </row>
    <row r="514" spans="1:15" x14ac:dyDescent="0.25">
      <c r="A514" t="s">
        <v>1674</v>
      </c>
      <c r="B514">
        <v>23</v>
      </c>
      <c r="C514" t="s">
        <v>263</v>
      </c>
      <c r="D514" s="2" t="s">
        <v>1707</v>
      </c>
      <c r="E514" s="2">
        <v>43556.786111111112</v>
      </c>
      <c r="F514" s="2">
        <v>43563.708333333336</v>
      </c>
      <c r="G514" t="s">
        <v>1744</v>
      </c>
      <c r="H514" t="s">
        <v>1785</v>
      </c>
      <c r="I514" t="s">
        <v>0</v>
      </c>
      <c r="J514" t="e">
        <v>#N/A</v>
      </c>
      <c r="K514" s="2">
        <v>43563.75</v>
      </c>
      <c r="N514" t="s">
        <v>28</v>
      </c>
      <c r="O514" s="2">
        <v>43571.652777777781</v>
      </c>
    </row>
    <row r="515" spans="1:15" x14ac:dyDescent="0.25">
      <c r="A515" t="s">
        <v>1675</v>
      </c>
      <c r="B515">
        <v>23</v>
      </c>
      <c r="C515" t="s">
        <v>263</v>
      </c>
      <c r="D515" s="2" t="s">
        <v>1707</v>
      </c>
      <c r="E515" s="2">
        <v>43556.859722222223</v>
      </c>
      <c r="F515" s="2">
        <v>43560.5</v>
      </c>
      <c r="G515" t="s">
        <v>1745</v>
      </c>
      <c r="H515" t="s">
        <v>1786</v>
      </c>
      <c r="I515" t="s">
        <v>0</v>
      </c>
      <c r="J515" t="e">
        <v>#N/A</v>
      </c>
      <c r="K515" s="2">
        <v>43560.541666666664</v>
      </c>
      <c r="N515" t="s">
        <v>24</v>
      </c>
      <c r="O515" s="2">
        <v>43560.459027777775</v>
      </c>
    </row>
    <row r="516" spans="1:15" x14ac:dyDescent="0.25">
      <c r="A516" t="s">
        <v>1676</v>
      </c>
      <c r="B516">
        <v>23</v>
      </c>
      <c r="C516" t="s">
        <v>263</v>
      </c>
      <c r="D516" s="2" t="s">
        <v>1708</v>
      </c>
      <c r="E516" s="2">
        <v>43556.767361111109</v>
      </c>
      <c r="F516" s="2">
        <v>43559.458333333336</v>
      </c>
      <c r="G516" t="s">
        <v>1746</v>
      </c>
      <c r="H516" t="s">
        <v>1787</v>
      </c>
      <c r="I516" t="s">
        <v>0</v>
      </c>
      <c r="J516" t="e">
        <v>#N/A</v>
      </c>
      <c r="K516" s="2">
        <v>43559.5</v>
      </c>
      <c r="N516" t="s">
        <v>23</v>
      </c>
      <c r="O516" s="2">
        <v>43570.446527777778</v>
      </c>
    </row>
    <row r="517" spans="1:15" x14ac:dyDescent="0.25">
      <c r="A517" t="s">
        <v>1677</v>
      </c>
      <c r="B517">
        <v>23</v>
      </c>
      <c r="C517" t="s">
        <v>263</v>
      </c>
      <c r="D517" s="2" t="s">
        <v>1708</v>
      </c>
      <c r="E517" s="2">
        <v>43556.84652777778</v>
      </c>
      <c r="F517" s="2">
        <v>43559.458333333336</v>
      </c>
      <c r="G517" t="s">
        <v>1747</v>
      </c>
      <c r="H517" t="s">
        <v>1788</v>
      </c>
      <c r="I517" t="s">
        <v>577</v>
      </c>
      <c r="J517" t="e">
        <v>#N/A</v>
      </c>
      <c r="K517" s="2">
        <v>43559.5</v>
      </c>
      <c r="N517" t="s">
        <v>23</v>
      </c>
      <c r="O517" s="2">
        <v>43572.411111111112</v>
      </c>
    </row>
    <row r="518" spans="1:15" x14ac:dyDescent="0.25">
      <c r="A518" t="s">
        <v>1678</v>
      </c>
      <c r="B518">
        <v>21</v>
      </c>
      <c r="C518" t="s">
        <v>221</v>
      </c>
      <c r="D518" s="2" t="s">
        <v>1709</v>
      </c>
      <c r="E518" s="2">
        <v>43557.088888888888</v>
      </c>
      <c r="F518" s="2">
        <v>43570.5</v>
      </c>
      <c r="G518" t="s">
        <v>1748</v>
      </c>
      <c r="H518" t="s">
        <v>1789</v>
      </c>
      <c r="I518" t="s">
        <v>0</v>
      </c>
      <c r="J518" t="e">
        <v>#N/A</v>
      </c>
      <c r="K518" s="2">
        <v>43570.5</v>
      </c>
      <c r="N518" t="s">
        <v>23</v>
      </c>
      <c r="O518" s="2">
        <v>43560.347222222219</v>
      </c>
    </row>
    <row r="519" spans="1:15" x14ac:dyDescent="0.25">
      <c r="A519" t="s">
        <v>1679</v>
      </c>
      <c r="B519">
        <v>21</v>
      </c>
      <c r="C519" t="s">
        <v>221</v>
      </c>
      <c r="D519" s="2" t="s">
        <v>1709</v>
      </c>
      <c r="E519" s="2">
        <v>43557.099305555559</v>
      </c>
      <c r="F519" s="2">
        <v>43570.5</v>
      </c>
      <c r="G519" t="s">
        <v>1749</v>
      </c>
      <c r="H519" t="s">
        <v>1790</v>
      </c>
      <c r="I519" t="s">
        <v>0</v>
      </c>
      <c r="J519" t="e">
        <v>#N/A</v>
      </c>
      <c r="K519" s="2">
        <v>43570.5</v>
      </c>
      <c r="N519" t="s">
        <v>23</v>
      </c>
      <c r="O519" s="2">
        <v>43560.350694444445</v>
      </c>
    </row>
    <row r="520" spans="1:15" x14ac:dyDescent="0.25">
      <c r="A520" t="s">
        <v>1680</v>
      </c>
      <c r="B520">
        <v>23</v>
      </c>
      <c r="C520" t="s">
        <v>263</v>
      </c>
      <c r="D520" s="2" t="s">
        <v>1710</v>
      </c>
      <c r="E520" s="2">
        <v>43556.77847222222</v>
      </c>
      <c r="F520" s="2">
        <v>43559.458333333336</v>
      </c>
      <c r="G520" t="s">
        <v>1750</v>
      </c>
      <c r="H520" t="s">
        <v>1791</v>
      </c>
      <c r="I520" t="s">
        <v>577</v>
      </c>
      <c r="J520" t="e">
        <v>#N/A</v>
      </c>
      <c r="K520" s="2">
        <v>43559.5</v>
      </c>
      <c r="N520" t="s">
        <v>24</v>
      </c>
      <c r="O520" s="2">
        <v>43559.470138888886</v>
      </c>
    </row>
    <row r="521" spans="1:15" x14ac:dyDescent="0.25">
      <c r="A521" t="s">
        <v>1681</v>
      </c>
      <c r="B521">
        <v>23</v>
      </c>
      <c r="C521" t="s">
        <v>263</v>
      </c>
      <c r="D521" s="2" t="s">
        <v>1710</v>
      </c>
      <c r="E521" s="2">
        <v>43556.84652777778</v>
      </c>
      <c r="F521" s="2">
        <v>43559.708333333336</v>
      </c>
      <c r="G521" t="s">
        <v>1751</v>
      </c>
      <c r="H521" t="s">
        <v>1792</v>
      </c>
      <c r="I521" t="s">
        <v>0</v>
      </c>
      <c r="J521" t="e">
        <v>#N/A</v>
      </c>
      <c r="K521" s="2">
        <v>43559.708333333336</v>
      </c>
      <c r="N521" t="s">
        <v>23</v>
      </c>
      <c r="O521" s="2">
        <v>43573.631249999999</v>
      </c>
    </row>
    <row r="522" spans="1:15" x14ac:dyDescent="0.25">
      <c r="A522" t="s">
        <v>1682</v>
      </c>
      <c r="B522">
        <v>21</v>
      </c>
      <c r="C522" t="s">
        <v>214</v>
      </c>
      <c r="D522" s="2" t="s">
        <v>1711</v>
      </c>
      <c r="E522" s="2">
        <v>43557.613194444442</v>
      </c>
      <c r="F522" s="2">
        <v>43570.5</v>
      </c>
      <c r="G522" t="s">
        <v>1799</v>
      </c>
      <c r="H522" t="s">
        <v>1800</v>
      </c>
      <c r="I522" t="s">
        <v>0</v>
      </c>
      <c r="J522" t="e">
        <v>#N/A</v>
      </c>
      <c r="K522" s="2">
        <v>43570.5</v>
      </c>
      <c r="N522" t="s">
        <v>83</v>
      </c>
      <c r="O522" s="2">
        <v>43571.572222222225</v>
      </c>
    </row>
    <row r="523" spans="1:15" x14ac:dyDescent="0.25">
      <c r="A523" t="s">
        <v>1683</v>
      </c>
      <c r="B523">
        <v>21</v>
      </c>
      <c r="C523" t="s">
        <v>214</v>
      </c>
      <c r="D523" s="2" t="s">
        <v>1711</v>
      </c>
      <c r="E523" s="2">
        <v>43557.616666666669</v>
      </c>
      <c r="F523" s="2">
        <v>43570.5</v>
      </c>
      <c r="G523" t="s">
        <v>1801</v>
      </c>
      <c r="H523" t="s">
        <v>1802</v>
      </c>
      <c r="I523" t="s">
        <v>0</v>
      </c>
      <c r="J523" t="e">
        <v>#N/A</v>
      </c>
      <c r="K523" s="2">
        <v>43570.5</v>
      </c>
      <c r="N523" t="s">
        <v>28</v>
      </c>
      <c r="O523" s="2">
        <v>43570.493055555555</v>
      </c>
    </row>
    <row r="524" spans="1:15" x14ac:dyDescent="0.25">
      <c r="A524" t="s">
        <v>1684</v>
      </c>
      <c r="B524">
        <v>21</v>
      </c>
      <c r="C524" t="s">
        <v>387</v>
      </c>
      <c r="D524" s="2" t="s">
        <v>1712</v>
      </c>
      <c r="E524" s="2">
        <v>43556.682638888888</v>
      </c>
      <c r="F524" s="2">
        <v>43567.5</v>
      </c>
      <c r="G524" t="s">
        <v>1752</v>
      </c>
      <c r="H524" t="s">
        <v>1793</v>
      </c>
      <c r="I524" t="s">
        <v>0</v>
      </c>
      <c r="J524" t="e">
        <v>#N/A</v>
      </c>
      <c r="K524" s="2">
        <v>43567.583333333336</v>
      </c>
      <c r="N524" t="s">
        <v>24</v>
      </c>
      <c r="O524" s="2">
        <v>43567.539583333331</v>
      </c>
    </row>
    <row r="525" spans="1:15" x14ac:dyDescent="0.25">
      <c r="A525" t="s">
        <v>1685</v>
      </c>
      <c r="B525">
        <v>21</v>
      </c>
      <c r="C525" t="s">
        <v>221</v>
      </c>
      <c r="D525" s="2" t="s">
        <v>1712</v>
      </c>
      <c r="E525" s="2">
        <v>43557.588888888888</v>
      </c>
      <c r="F525" s="2">
        <v>43568.708333333336</v>
      </c>
      <c r="G525" t="s">
        <v>1803</v>
      </c>
      <c r="H525" t="s">
        <v>1804</v>
      </c>
      <c r="I525" t="s">
        <v>0</v>
      </c>
      <c r="J525" t="e">
        <v>#N/A</v>
      </c>
      <c r="K525" s="2">
        <v>43568.791666666664</v>
      </c>
      <c r="N525" t="s">
        <v>31</v>
      </c>
      <c r="O525" s="2">
        <v>43573.753472222219</v>
      </c>
    </row>
    <row r="526" spans="1:15" x14ac:dyDescent="0.25">
      <c r="A526" t="s">
        <v>1686</v>
      </c>
      <c r="B526">
        <v>23</v>
      </c>
      <c r="C526" t="s">
        <v>387</v>
      </c>
      <c r="D526" s="2" t="s">
        <v>1713</v>
      </c>
      <c r="E526" s="2">
        <v>43557.633333333331</v>
      </c>
      <c r="F526" s="2">
        <v>43564.5</v>
      </c>
      <c r="G526" t="s">
        <v>1805</v>
      </c>
      <c r="H526" t="s">
        <v>1806</v>
      </c>
      <c r="I526" t="s">
        <v>0</v>
      </c>
      <c r="J526" t="e">
        <v>#N/A</v>
      </c>
      <c r="K526" s="2">
        <v>43564.5</v>
      </c>
      <c r="N526" t="s">
        <v>28</v>
      </c>
      <c r="O526" s="2">
        <v>43559.818055555559</v>
      </c>
    </row>
    <row r="527" spans="1:15" x14ac:dyDescent="0.25">
      <c r="A527" t="s">
        <v>1687</v>
      </c>
      <c r="B527">
        <v>23</v>
      </c>
      <c r="C527" t="s">
        <v>387</v>
      </c>
      <c r="D527" s="2" t="s">
        <v>1713</v>
      </c>
      <c r="E527" s="2">
        <v>43557.635416666664</v>
      </c>
      <c r="F527" s="2">
        <v>43564.5</v>
      </c>
      <c r="G527" t="s">
        <v>1807</v>
      </c>
      <c r="H527" t="s">
        <v>1808</v>
      </c>
      <c r="I527" t="s">
        <v>0</v>
      </c>
      <c r="J527" t="e">
        <v>#N/A</v>
      </c>
      <c r="K527" s="2">
        <v>43564.5</v>
      </c>
      <c r="N527" t="s">
        <v>24</v>
      </c>
      <c r="O527" s="2">
        <v>43564.383333333331</v>
      </c>
    </row>
    <row r="528" spans="1:15" x14ac:dyDescent="0.25">
      <c r="A528" t="s">
        <v>1688</v>
      </c>
      <c r="B528">
        <v>22</v>
      </c>
      <c r="C528" t="s">
        <v>263</v>
      </c>
      <c r="D528" s="2" t="s">
        <v>1714</v>
      </c>
      <c r="E528" s="2">
        <v>43556.793749999997</v>
      </c>
      <c r="F528" s="2">
        <v>43563.708333333336</v>
      </c>
      <c r="G528" t="s">
        <v>1753</v>
      </c>
      <c r="H528" t="s">
        <v>1794</v>
      </c>
      <c r="I528" t="s">
        <v>0</v>
      </c>
      <c r="J528" t="e">
        <v>#N/A</v>
      </c>
      <c r="K528" s="2">
        <v>43563.708333333336</v>
      </c>
      <c r="N528" t="s">
        <v>23</v>
      </c>
      <c r="O528" s="2">
        <v>43563.450694444444</v>
      </c>
    </row>
    <row r="529" spans="1:15" x14ac:dyDescent="0.25">
      <c r="A529" t="s">
        <v>1689</v>
      </c>
      <c r="B529">
        <v>22</v>
      </c>
      <c r="C529" t="s">
        <v>263</v>
      </c>
      <c r="D529" s="2" t="s">
        <v>1714</v>
      </c>
      <c r="E529" s="2">
        <v>43556.854861111111</v>
      </c>
      <c r="F529" s="2">
        <v>43563.708333333336</v>
      </c>
      <c r="G529" t="s">
        <v>1754</v>
      </c>
      <c r="H529" t="s">
        <v>1795</v>
      </c>
      <c r="I529" t="s">
        <v>0</v>
      </c>
      <c r="J529" t="e">
        <v>#N/A</v>
      </c>
      <c r="K529" s="2">
        <v>43563.708333333336</v>
      </c>
      <c r="N529" t="s">
        <v>24</v>
      </c>
      <c r="O529" s="2">
        <v>43563.618055555555</v>
      </c>
    </row>
    <row r="530" spans="1:15" x14ac:dyDescent="0.25">
      <c r="A530" t="s">
        <v>1690</v>
      </c>
      <c r="B530">
        <v>22</v>
      </c>
      <c r="C530" t="s">
        <v>341</v>
      </c>
      <c r="D530" s="2" t="s">
        <v>1715</v>
      </c>
      <c r="E530" s="2">
        <v>43556.788194444445</v>
      </c>
      <c r="F530" s="2">
        <v>43563.708333333336</v>
      </c>
      <c r="G530" t="s">
        <v>1755</v>
      </c>
      <c r="H530" t="s">
        <v>1796</v>
      </c>
      <c r="I530" t="s">
        <v>0</v>
      </c>
      <c r="J530" t="e">
        <v>#N/A</v>
      </c>
      <c r="K530" s="2">
        <v>43563.708333333336</v>
      </c>
      <c r="N530" t="s">
        <v>24</v>
      </c>
      <c r="O530" s="2">
        <v>43563.673611111109</v>
      </c>
    </row>
    <row r="531" spans="1:15" x14ac:dyDescent="0.25">
      <c r="A531" t="s">
        <v>1691</v>
      </c>
      <c r="B531">
        <v>22</v>
      </c>
      <c r="C531" t="s">
        <v>341</v>
      </c>
      <c r="D531" s="2" t="s">
        <v>1715</v>
      </c>
      <c r="E531" s="2">
        <v>43556.863194444442</v>
      </c>
      <c r="F531" s="2">
        <v>43563.708333333336</v>
      </c>
      <c r="G531" t="s">
        <v>1756</v>
      </c>
      <c r="H531" t="s">
        <v>1797</v>
      </c>
      <c r="I531" t="s">
        <v>0</v>
      </c>
      <c r="J531" t="e">
        <v>#N/A</v>
      </c>
      <c r="K531" s="2">
        <v>43563.708333333336</v>
      </c>
      <c r="N531" t="s">
        <v>24</v>
      </c>
      <c r="O531" s="2">
        <v>43563.669444444444</v>
      </c>
    </row>
    <row r="532" spans="1:15" x14ac:dyDescent="0.25">
      <c r="A532" t="s">
        <v>1692</v>
      </c>
      <c r="B532">
        <v>23</v>
      </c>
      <c r="C532" t="s">
        <v>221</v>
      </c>
      <c r="D532" s="2" t="s">
        <v>1716</v>
      </c>
      <c r="E532" s="2">
        <v>43557.535416666666</v>
      </c>
      <c r="F532" s="2">
        <v>43570.5</v>
      </c>
      <c r="G532" t="s">
        <v>1757</v>
      </c>
      <c r="H532" t="s">
        <v>1798</v>
      </c>
      <c r="I532" t="s">
        <v>0</v>
      </c>
      <c r="J532" t="e">
        <v>#N/A</v>
      </c>
      <c r="K532" s="2">
        <v>43570.5</v>
      </c>
      <c r="N532" t="s">
        <v>24</v>
      </c>
      <c r="O532" s="2">
        <v>43570.590277777781</v>
      </c>
    </row>
    <row r="533" spans="1:15" x14ac:dyDescent="0.25">
      <c r="A533" t="s">
        <v>1693</v>
      </c>
      <c r="B533">
        <v>23</v>
      </c>
      <c r="C533" t="s">
        <v>221</v>
      </c>
      <c r="D533" s="2" t="s">
        <v>1716</v>
      </c>
      <c r="E533" s="2">
        <v>43557.615972222222</v>
      </c>
      <c r="F533" s="2">
        <v>43565.5</v>
      </c>
      <c r="G533" t="s">
        <v>1810</v>
      </c>
      <c r="H533" t="s">
        <v>1809</v>
      </c>
      <c r="I533" t="s">
        <v>0</v>
      </c>
      <c r="J533" t="e">
        <v>#N/A</v>
      </c>
      <c r="K533" s="2">
        <v>43565</v>
      </c>
      <c r="N533" t="s">
        <v>24</v>
      </c>
      <c r="O533" s="2">
        <v>43565.472222222219</v>
      </c>
    </row>
    <row r="534" spans="1:15" x14ac:dyDescent="0.25">
      <c r="A534" t="s">
        <v>1812</v>
      </c>
      <c r="B534">
        <v>23</v>
      </c>
      <c r="C534" t="s">
        <v>221</v>
      </c>
      <c r="D534" s="2" t="s">
        <v>2207</v>
      </c>
      <c r="E534" s="2">
        <v>43558.084027777775</v>
      </c>
      <c r="F534" s="2">
        <v>43564.5</v>
      </c>
      <c r="G534" t="s">
        <v>2379</v>
      </c>
      <c r="H534" t="s">
        <v>2606</v>
      </c>
      <c r="I534" t="s">
        <v>0</v>
      </c>
      <c r="K534" s="2">
        <v>43564.5</v>
      </c>
      <c r="N534" t="s">
        <v>24</v>
      </c>
      <c r="O534" s="2">
        <v>43573.5625</v>
      </c>
    </row>
    <row r="535" spans="1:15" x14ac:dyDescent="0.25">
      <c r="A535" t="s">
        <v>1813</v>
      </c>
      <c r="B535">
        <v>23</v>
      </c>
      <c r="C535" t="s">
        <v>221</v>
      </c>
      <c r="D535" s="2" t="s">
        <v>2207</v>
      </c>
      <c r="E535" s="2">
        <v>43558.091666666667</v>
      </c>
      <c r="F535" s="2">
        <v>43564.5</v>
      </c>
      <c r="G535" t="s">
        <v>2380</v>
      </c>
      <c r="H535" t="s">
        <v>2607</v>
      </c>
      <c r="I535" t="s">
        <v>0</v>
      </c>
      <c r="K535" s="2">
        <v>43564.5</v>
      </c>
      <c r="N535" t="s">
        <v>24</v>
      </c>
      <c r="O535" s="2">
        <v>43564.418055555558</v>
      </c>
    </row>
    <row r="536" spans="1:15" x14ac:dyDescent="0.25">
      <c r="A536" t="s">
        <v>1814</v>
      </c>
      <c r="B536">
        <v>23</v>
      </c>
      <c r="C536" t="s">
        <v>221</v>
      </c>
      <c r="D536" s="2" t="s">
        <v>2207</v>
      </c>
      <c r="E536" s="2">
        <v>43558.09375</v>
      </c>
      <c r="F536" s="2">
        <v>43564.5</v>
      </c>
      <c r="G536" t="s">
        <v>2381</v>
      </c>
      <c r="H536" t="s">
        <v>2608</v>
      </c>
      <c r="I536" t="s">
        <v>0</v>
      </c>
      <c r="K536" s="2">
        <v>43564.5</v>
      </c>
      <c r="N536" t="s">
        <v>31</v>
      </c>
      <c r="O536" s="2">
        <v>43567.543749999997</v>
      </c>
    </row>
    <row r="537" spans="1:15" x14ac:dyDescent="0.25">
      <c r="A537" t="s">
        <v>1815</v>
      </c>
      <c r="B537">
        <v>23</v>
      </c>
      <c r="C537" t="s">
        <v>221</v>
      </c>
      <c r="D537" s="2" t="s">
        <v>2244</v>
      </c>
      <c r="E537" s="2">
        <v>43558.295138888891</v>
      </c>
      <c r="F537" s="2">
        <v>43585.708333333336</v>
      </c>
      <c r="G537" t="s">
        <v>2432</v>
      </c>
      <c r="H537" t="s">
        <v>2659</v>
      </c>
      <c r="I537" t="s">
        <v>0</v>
      </c>
      <c r="K537" s="2">
        <v>43585.708333333336</v>
      </c>
      <c r="N537" t="s">
        <v>23</v>
      </c>
      <c r="O537" s="2">
        <v>43558.298611111109</v>
      </c>
    </row>
    <row r="538" spans="1:15" x14ac:dyDescent="0.25">
      <c r="A538" t="s">
        <v>1816</v>
      </c>
      <c r="B538">
        <v>23</v>
      </c>
      <c r="C538" t="s">
        <v>221</v>
      </c>
      <c r="D538" s="2" t="s">
        <v>2244</v>
      </c>
      <c r="E538" s="2">
        <v>43558.295138888891</v>
      </c>
      <c r="F538" s="2">
        <v>43578.5</v>
      </c>
      <c r="G538" t="s">
        <v>2433</v>
      </c>
      <c r="H538" t="s">
        <v>2660</v>
      </c>
      <c r="I538" t="s">
        <v>0</v>
      </c>
      <c r="K538" s="2">
        <v>43578.5</v>
      </c>
      <c r="N538" t="s">
        <v>23</v>
      </c>
      <c r="O538" s="2">
        <v>43558.299305555556</v>
      </c>
    </row>
    <row r="539" spans="1:15" x14ac:dyDescent="0.25">
      <c r="A539" t="s">
        <v>1817</v>
      </c>
      <c r="B539">
        <v>22</v>
      </c>
      <c r="C539" t="s">
        <v>214</v>
      </c>
      <c r="D539" s="2" t="s">
        <v>2263</v>
      </c>
      <c r="E539" s="2">
        <v>43558.172222222223</v>
      </c>
      <c r="F539" s="2">
        <v>43567.708333333336</v>
      </c>
      <c r="G539" t="s">
        <v>2461</v>
      </c>
      <c r="H539" t="s">
        <v>2688</v>
      </c>
      <c r="I539" t="s">
        <v>0</v>
      </c>
      <c r="K539" s="2">
        <v>43567.708333333336</v>
      </c>
      <c r="N539" t="s">
        <v>28</v>
      </c>
      <c r="O539" s="2">
        <v>43567.672222222223</v>
      </c>
    </row>
    <row r="540" spans="1:15" x14ac:dyDescent="0.25">
      <c r="A540" t="s">
        <v>1818</v>
      </c>
      <c r="B540">
        <v>22</v>
      </c>
      <c r="C540" t="s">
        <v>214</v>
      </c>
      <c r="D540" s="2" t="s">
        <v>2263</v>
      </c>
      <c r="E540" s="2">
        <v>43558.195138888892</v>
      </c>
      <c r="F540" s="2">
        <v>43567.708333333336</v>
      </c>
      <c r="G540" t="s">
        <v>2462</v>
      </c>
      <c r="H540" t="s">
        <v>2689</v>
      </c>
      <c r="I540" t="s">
        <v>0</v>
      </c>
      <c r="K540" s="2">
        <v>43567.708333333336</v>
      </c>
      <c r="N540" t="s">
        <v>24</v>
      </c>
      <c r="O540" s="2">
        <v>43567.636111111111</v>
      </c>
    </row>
    <row r="541" spans="1:15" x14ac:dyDescent="0.25">
      <c r="A541" t="s">
        <v>1819</v>
      </c>
      <c r="B541">
        <v>23</v>
      </c>
      <c r="C541" t="s">
        <v>221</v>
      </c>
      <c r="D541" s="2" t="s">
        <v>2914</v>
      </c>
      <c r="E541" s="2">
        <v>43557.224999999999</v>
      </c>
      <c r="F541" s="2">
        <v>43571.458333333336</v>
      </c>
      <c r="G541" t="s">
        <v>2915</v>
      </c>
      <c r="H541" t="s">
        <v>2916</v>
      </c>
      <c r="I541" t="s">
        <v>0</v>
      </c>
      <c r="K541" s="2">
        <v>43571.583333333336</v>
      </c>
      <c r="N541" t="s">
        <v>31</v>
      </c>
      <c r="O541" s="2">
        <v>43573.731944444444</v>
      </c>
    </row>
    <row r="542" spans="1:15" x14ac:dyDescent="0.25">
      <c r="A542" t="s">
        <v>1820</v>
      </c>
      <c r="B542">
        <v>23</v>
      </c>
      <c r="C542" t="s">
        <v>221</v>
      </c>
      <c r="D542" s="2" t="s">
        <v>2914</v>
      </c>
      <c r="E542" s="2">
        <v>43557.84375</v>
      </c>
      <c r="F542" s="2">
        <v>43564.5</v>
      </c>
      <c r="G542" t="s">
        <v>2917</v>
      </c>
      <c r="H542" t="s">
        <v>2918</v>
      </c>
      <c r="I542" t="s">
        <v>0</v>
      </c>
      <c r="K542" s="2">
        <v>43564.583333333336</v>
      </c>
      <c r="N542" t="s">
        <v>24</v>
      </c>
      <c r="O542" s="2">
        <v>43564.462500000001</v>
      </c>
    </row>
    <row r="543" spans="1:15" x14ac:dyDescent="0.25">
      <c r="A543" t="s">
        <v>1821</v>
      </c>
      <c r="B543">
        <v>23</v>
      </c>
      <c r="C543" t="s">
        <v>387</v>
      </c>
      <c r="D543" s="2" t="s">
        <v>2291</v>
      </c>
      <c r="E543" s="2">
        <v>43557.795138888891</v>
      </c>
      <c r="F543" s="2">
        <v>43571.5</v>
      </c>
      <c r="G543" t="s">
        <v>2497</v>
      </c>
      <c r="H543" t="s">
        <v>2724</v>
      </c>
      <c r="I543" t="s">
        <v>0</v>
      </c>
      <c r="K543" s="2">
        <v>43571.5</v>
      </c>
      <c r="N543" t="s">
        <v>24</v>
      </c>
      <c r="O543" s="2">
        <v>43571.396527777775</v>
      </c>
    </row>
    <row r="544" spans="1:15" x14ac:dyDescent="0.25">
      <c r="A544" t="s">
        <v>1822</v>
      </c>
      <c r="B544">
        <v>23</v>
      </c>
      <c r="C544" t="s">
        <v>387</v>
      </c>
      <c r="D544" s="2" t="s">
        <v>2291</v>
      </c>
      <c r="E544" s="2">
        <v>43557.79583333333</v>
      </c>
      <c r="F544" s="2">
        <v>43571.5</v>
      </c>
      <c r="G544" t="s">
        <v>2498</v>
      </c>
      <c r="H544" t="s">
        <v>2725</v>
      </c>
      <c r="I544" t="s">
        <v>0</v>
      </c>
      <c r="K544" s="2">
        <v>43571.5</v>
      </c>
      <c r="N544" t="s">
        <v>83</v>
      </c>
      <c r="O544" s="2">
        <v>43572.620833333334</v>
      </c>
    </row>
    <row r="545" spans="1:15" x14ac:dyDescent="0.25">
      <c r="A545" t="s">
        <v>1823</v>
      </c>
      <c r="B545">
        <v>21</v>
      </c>
      <c r="C545" t="s">
        <v>263</v>
      </c>
      <c r="D545" s="2" t="s">
        <v>2919</v>
      </c>
      <c r="E545" s="2">
        <v>43557.681944444441</v>
      </c>
      <c r="F545" s="2">
        <v>43571.5</v>
      </c>
      <c r="G545" t="s">
        <v>2920</v>
      </c>
      <c r="H545" t="s">
        <v>2921</v>
      </c>
      <c r="I545" t="s">
        <v>0</v>
      </c>
      <c r="K545" s="2">
        <v>43571.5</v>
      </c>
      <c r="N545" t="s">
        <v>31</v>
      </c>
      <c r="O545" s="2">
        <v>43558.583333333336</v>
      </c>
    </row>
    <row r="546" spans="1:15" x14ac:dyDescent="0.25">
      <c r="A546" t="s">
        <v>1824</v>
      </c>
      <c r="B546">
        <v>21</v>
      </c>
      <c r="C546" t="s">
        <v>263</v>
      </c>
      <c r="D546" s="2" t="s">
        <v>2919</v>
      </c>
      <c r="E546" s="2">
        <v>43557.876388888886</v>
      </c>
      <c r="F546" s="2">
        <v>43571.5</v>
      </c>
      <c r="G546" t="s">
        <v>2922</v>
      </c>
      <c r="H546" t="s">
        <v>2923</v>
      </c>
      <c r="I546" t="s">
        <v>0</v>
      </c>
      <c r="K546" s="2">
        <v>43571.5</v>
      </c>
      <c r="N546" t="s">
        <v>83</v>
      </c>
      <c r="O546" s="2">
        <v>43572.532638888886</v>
      </c>
    </row>
    <row r="547" spans="1:15" x14ac:dyDescent="0.25">
      <c r="A547" t="s">
        <v>1825</v>
      </c>
      <c r="B547">
        <v>22</v>
      </c>
      <c r="C547" t="s">
        <v>214</v>
      </c>
      <c r="D547" s="2" t="s">
        <v>2924</v>
      </c>
      <c r="E547" s="2">
        <v>43557.65902777778</v>
      </c>
      <c r="F547" s="2">
        <v>43563.708333333336</v>
      </c>
      <c r="G547" t="s">
        <v>2925</v>
      </c>
      <c r="H547" t="s">
        <v>2926</v>
      </c>
      <c r="I547" t="s">
        <v>0</v>
      </c>
      <c r="K547" s="2">
        <v>43563.708333333336</v>
      </c>
      <c r="N547" t="s">
        <v>28</v>
      </c>
      <c r="O547" s="2">
        <v>43573.573611111111</v>
      </c>
    </row>
    <row r="548" spans="1:15" x14ac:dyDescent="0.25">
      <c r="A548" t="s">
        <v>1826</v>
      </c>
      <c r="B548">
        <v>22</v>
      </c>
      <c r="C548" t="s">
        <v>214</v>
      </c>
      <c r="D548" s="2" t="s">
        <v>2924</v>
      </c>
      <c r="E548" s="2">
        <v>43557.677083333336</v>
      </c>
      <c r="F548" s="2">
        <v>43563.708333333336</v>
      </c>
      <c r="G548" t="s">
        <v>2927</v>
      </c>
      <c r="H548" t="s">
        <v>2928</v>
      </c>
      <c r="I548" t="s">
        <v>0</v>
      </c>
      <c r="K548" s="2">
        <v>43563.708333333336</v>
      </c>
      <c r="N548" t="s">
        <v>31</v>
      </c>
      <c r="O548" s="2">
        <v>43567.698611111111</v>
      </c>
    </row>
    <row r="549" spans="1:15" x14ac:dyDescent="0.25">
      <c r="A549" t="s">
        <v>1827</v>
      </c>
      <c r="B549">
        <v>22</v>
      </c>
      <c r="C549" t="s">
        <v>214</v>
      </c>
      <c r="D549" s="2" t="s">
        <v>2929</v>
      </c>
      <c r="E549" s="2">
        <v>43557.736805555556</v>
      </c>
      <c r="F549" s="2">
        <v>43564.5</v>
      </c>
      <c r="G549" t="s">
        <v>2930</v>
      </c>
      <c r="H549" t="s">
        <v>2931</v>
      </c>
      <c r="I549" t="s">
        <v>0</v>
      </c>
      <c r="K549" s="2">
        <v>43564.5</v>
      </c>
      <c r="N549" t="s">
        <v>28</v>
      </c>
      <c r="O549" s="2">
        <v>43564.423611111109</v>
      </c>
    </row>
    <row r="550" spans="1:15" x14ac:dyDescent="0.25">
      <c r="A550" t="s">
        <v>1828</v>
      </c>
      <c r="B550">
        <v>22</v>
      </c>
      <c r="C550" t="s">
        <v>214</v>
      </c>
      <c r="D550" s="2" t="s">
        <v>2929</v>
      </c>
      <c r="E550" s="2">
        <v>43557.787499999999</v>
      </c>
      <c r="F550" s="2">
        <v>43564.5</v>
      </c>
      <c r="G550" t="s">
        <v>2932</v>
      </c>
      <c r="H550" t="s">
        <v>2933</v>
      </c>
      <c r="I550" t="s">
        <v>0</v>
      </c>
      <c r="K550" s="2">
        <v>43564.5</v>
      </c>
      <c r="N550" t="s">
        <v>28</v>
      </c>
      <c r="O550" s="2">
        <v>43566.590277777781</v>
      </c>
    </row>
    <row r="551" spans="1:15" x14ac:dyDescent="0.25">
      <c r="A551" t="s">
        <v>1829</v>
      </c>
      <c r="B551">
        <v>22</v>
      </c>
      <c r="C551" t="s">
        <v>307</v>
      </c>
      <c r="D551" s="2" t="s">
        <v>2191</v>
      </c>
      <c r="E551" s="2">
        <v>43559.709027777775</v>
      </c>
      <c r="G551" t="e">
        <v>#N/A</v>
      </c>
      <c r="H551" t="e">
        <v>#N/A</v>
      </c>
      <c r="I551" t="e">
        <v>#N/A</v>
      </c>
      <c r="K551" s="2" t="e">
        <v>#N/A</v>
      </c>
      <c r="N551" t="s">
        <v>31</v>
      </c>
      <c r="O551" s="2">
        <v>43560.820833333331</v>
      </c>
    </row>
    <row r="552" spans="1:15" x14ac:dyDescent="0.25">
      <c r="A552" t="s">
        <v>1830</v>
      </c>
      <c r="B552">
        <v>22</v>
      </c>
      <c r="C552" t="s">
        <v>387</v>
      </c>
      <c r="D552" s="2" t="s">
        <v>2191</v>
      </c>
      <c r="E552" s="2">
        <v>43560.934027777781</v>
      </c>
      <c r="F552" s="2">
        <v>43568.5</v>
      </c>
      <c r="G552" t="s">
        <v>2358</v>
      </c>
      <c r="H552" t="s">
        <v>2585</v>
      </c>
      <c r="I552" t="s">
        <v>0</v>
      </c>
      <c r="K552" s="2">
        <v>43568.5</v>
      </c>
      <c r="N552" t="s">
        <v>24</v>
      </c>
      <c r="O552" s="2">
        <v>43568.412499999999</v>
      </c>
    </row>
    <row r="553" spans="1:15" x14ac:dyDescent="0.25">
      <c r="A553" t="s">
        <v>1831</v>
      </c>
      <c r="B553">
        <v>22</v>
      </c>
      <c r="C553" t="s">
        <v>263</v>
      </c>
      <c r="D553" s="2" t="s">
        <v>2192</v>
      </c>
      <c r="E553" s="2">
        <v>43558.902083333334</v>
      </c>
      <c r="G553" t="e">
        <v>#N/A</v>
      </c>
      <c r="H553" t="e">
        <v>#N/A</v>
      </c>
      <c r="I553" t="e">
        <v>#N/A</v>
      </c>
      <c r="K553" s="2" t="e">
        <v>#N/A</v>
      </c>
      <c r="N553" t="s">
        <v>31</v>
      </c>
      <c r="O553" s="2">
        <v>43560.724305555559</v>
      </c>
    </row>
    <row r="554" spans="1:15" x14ac:dyDescent="0.25">
      <c r="A554" t="s">
        <v>1832</v>
      </c>
      <c r="B554">
        <v>22</v>
      </c>
      <c r="C554" t="s">
        <v>263</v>
      </c>
      <c r="D554" s="2" t="s">
        <v>2192</v>
      </c>
      <c r="E554" s="2">
        <v>43563.671527777777</v>
      </c>
      <c r="F554" s="2">
        <v>43573.708333333336</v>
      </c>
      <c r="G554" t="s">
        <v>2359</v>
      </c>
      <c r="H554" t="s">
        <v>2586</v>
      </c>
      <c r="I554" t="s">
        <v>295</v>
      </c>
      <c r="K554" s="2">
        <v>43573.708333333336</v>
      </c>
      <c r="N554" t="s">
        <v>24</v>
      </c>
      <c r="O554" s="2">
        <v>43573.572222222225</v>
      </c>
    </row>
    <row r="555" spans="1:15" x14ac:dyDescent="0.25">
      <c r="A555" t="s">
        <v>1833</v>
      </c>
      <c r="B555">
        <v>23</v>
      </c>
      <c r="C555" t="s">
        <v>221</v>
      </c>
      <c r="D555" s="2" t="s">
        <v>2193</v>
      </c>
      <c r="E555" s="2">
        <v>43559.357638888891</v>
      </c>
      <c r="G555" t="e">
        <v>#N/A</v>
      </c>
      <c r="H555" t="e">
        <v>#N/A</v>
      </c>
      <c r="I555" t="e">
        <v>#N/A</v>
      </c>
      <c r="K555" s="2" t="e">
        <v>#N/A</v>
      </c>
      <c r="N555" t="s">
        <v>31</v>
      </c>
      <c r="O555" s="2">
        <v>43563.64166666667</v>
      </c>
    </row>
    <row r="556" spans="1:15" x14ac:dyDescent="0.25">
      <c r="A556" t="s">
        <v>1834</v>
      </c>
      <c r="B556">
        <v>23</v>
      </c>
      <c r="C556" t="s">
        <v>214</v>
      </c>
      <c r="D556" s="2" t="s">
        <v>2193</v>
      </c>
      <c r="E556" s="2">
        <v>43560.519444444442</v>
      </c>
      <c r="F556" s="2">
        <v>43567.458333333336</v>
      </c>
      <c r="G556" t="s">
        <v>2360</v>
      </c>
      <c r="H556" t="s">
        <v>2587</v>
      </c>
      <c r="I556" t="s">
        <v>0</v>
      </c>
      <c r="K556" s="2">
        <v>43567.5</v>
      </c>
      <c r="N556" t="s">
        <v>24</v>
      </c>
      <c r="O556" s="2">
        <v>43567.370138888888</v>
      </c>
    </row>
    <row r="557" spans="1:15" x14ac:dyDescent="0.25">
      <c r="A557" t="s">
        <v>1835</v>
      </c>
      <c r="B557">
        <v>23</v>
      </c>
      <c r="C557" t="s">
        <v>221</v>
      </c>
      <c r="D557" s="2" t="s">
        <v>2194</v>
      </c>
      <c r="E557" s="2">
        <v>43559.292361111111</v>
      </c>
      <c r="F557" s="2">
        <v>43612.5</v>
      </c>
      <c r="G557" t="s">
        <v>2361</v>
      </c>
      <c r="H557" t="s">
        <v>2588</v>
      </c>
      <c r="I557" t="s">
        <v>0</v>
      </c>
      <c r="K557" s="2">
        <v>43612.5</v>
      </c>
      <c r="N557" t="s">
        <v>23</v>
      </c>
      <c r="O557" s="2">
        <v>43559.29583333333</v>
      </c>
    </row>
    <row r="558" spans="1:15" x14ac:dyDescent="0.25">
      <c r="A558" t="s">
        <v>1836</v>
      </c>
      <c r="B558">
        <v>23</v>
      </c>
      <c r="C558" t="s">
        <v>221</v>
      </c>
      <c r="D558" s="2" t="s">
        <v>2194</v>
      </c>
      <c r="E558" s="2">
        <v>43559.293749999997</v>
      </c>
      <c r="F558" s="2">
        <v>43612.708333333336</v>
      </c>
      <c r="G558" t="s">
        <v>2362</v>
      </c>
      <c r="H558" t="s">
        <v>2589</v>
      </c>
      <c r="I558" t="s">
        <v>0</v>
      </c>
      <c r="K558" s="2">
        <v>43612.708333333336</v>
      </c>
      <c r="N558" t="s">
        <v>23</v>
      </c>
      <c r="O558" s="2">
        <v>43559.297222222223</v>
      </c>
    </row>
    <row r="559" spans="1:15" x14ac:dyDescent="0.25">
      <c r="A559" t="s">
        <v>1837</v>
      </c>
      <c r="B559">
        <v>22</v>
      </c>
      <c r="C559" t="s">
        <v>214</v>
      </c>
      <c r="D559" s="2" t="s">
        <v>2195</v>
      </c>
      <c r="E559" s="2">
        <v>42982.672222222223</v>
      </c>
      <c r="G559" t="e">
        <v>#N/A</v>
      </c>
      <c r="H559" t="e">
        <v>#N/A</v>
      </c>
      <c r="I559" t="e">
        <v>#N/A</v>
      </c>
      <c r="K559" s="2" t="e">
        <v>#N/A</v>
      </c>
      <c r="N559" t="s">
        <v>31</v>
      </c>
      <c r="O559" s="2">
        <v>0</v>
      </c>
    </row>
    <row r="560" spans="1:15" x14ac:dyDescent="0.25">
      <c r="A560" t="s">
        <v>1838</v>
      </c>
      <c r="B560">
        <v>24</v>
      </c>
      <c r="C560" t="s">
        <v>221</v>
      </c>
      <c r="D560" s="2" t="s">
        <v>2195</v>
      </c>
      <c r="E560" s="2">
        <v>43558.743750000001</v>
      </c>
      <c r="F560" s="2">
        <v>43559.743750000001</v>
      </c>
      <c r="G560" t="e">
        <v>#N/A</v>
      </c>
      <c r="H560" t="e">
        <v>#N/A</v>
      </c>
      <c r="I560" t="e">
        <v>#N/A</v>
      </c>
      <c r="K560" s="2" t="e">
        <v>#N/A</v>
      </c>
      <c r="N560" t="s">
        <v>31</v>
      </c>
      <c r="O560" s="2">
        <v>43564.613194444442</v>
      </c>
    </row>
    <row r="561" spans="1:15" x14ac:dyDescent="0.25">
      <c r="A561" t="s">
        <v>1839</v>
      </c>
      <c r="B561">
        <v>24</v>
      </c>
      <c r="C561" t="s">
        <v>221</v>
      </c>
      <c r="D561" s="2" t="s">
        <v>2195</v>
      </c>
      <c r="E561" s="2">
        <v>43559.124305555553</v>
      </c>
      <c r="F561" s="2">
        <v>43572.5</v>
      </c>
      <c r="G561" t="s">
        <v>2363</v>
      </c>
      <c r="H561" t="s">
        <v>2590</v>
      </c>
      <c r="I561" t="s">
        <v>0</v>
      </c>
      <c r="K561" s="2">
        <v>43572.5</v>
      </c>
      <c r="N561" t="s">
        <v>24</v>
      </c>
      <c r="O561" s="2">
        <v>43572.498611111114</v>
      </c>
    </row>
    <row r="562" spans="1:15" x14ac:dyDescent="0.25">
      <c r="A562" t="s">
        <v>1840</v>
      </c>
      <c r="B562">
        <v>23</v>
      </c>
      <c r="C562" t="s">
        <v>221</v>
      </c>
      <c r="D562" s="2" t="s">
        <v>2196</v>
      </c>
      <c r="E562" s="2">
        <v>43558.661805555559</v>
      </c>
      <c r="G562" t="e">
        <v>#N/A</v>
      </c>
      <c r="H562" t="e">
        <v>#N/A</v>
      </c>
      <c r="I562" t="e">
        <v>#N/A</v>
      </c>
      <c r="K562" s="2" t="e">
        <v>#N/A</v>
      </c>
      <c r="N562" t="s">
        <v>31</v>
      </c>
      <c r="O562" s="2">
        <v>43559.780555555553</v>
      </c>
    </row>
    <row r="563" spans="1:15" x14ac:dyDescent="0.25">
      <c r="A563" t="s">
        <v>1841</v>
      </c>
      <c r="B563">
        <v>23</v>
      </c>
      <c r="C563" t="s">
        <v>221</v>
      </c>
      <c r="D563" s="2" t="s">
        <v>2196</v>
      </c>
      <c r="E563" s="2">
        <v>43561.112500000003</v>
      </c>
      <c r="G563" t="e">
        <v>#N/A</v>
      </c>
      <c r="H563" t="e">
        <v>#N/A</v>
      </c>
      <c r="I563" t="e">
        <v>#N/A</v>
      </c>
      <c r="K563" s="2" t="e">
        <v>#N/A</v>
      </c>
      <c r="N563" t="s">
        <v>31</v>
      </c>
      <c r="O563" s="2">
        <v>43563.722916666666</v>
      </c>
    </row>
    <row r="564" spans="1:15" x14ac:dyDescent="0.25">
      <c r="A564" t="s">
        <v>1842</v>
      </c>
      <c r="B564">
        <v>22</v>
      </c>
      <c r="C564" t="s">
        <v>214</v>
      </c>
      <c r="D564" s="2" t="s">
        <v>2197</v>
      </c>
      <c r="E564" s="2">
        <v>43558.821527777778</v>
      </c>
      <c r="G564" t="e">
        <v>#N/A</v>
      </c>
      <c r="H564" t="e">
        <v>#N/A</v>
      </c>
      <c r="I564" t="e">
        <v>#N/A</v>
      </c>
      <c r="K564" s="2" t="e">
        <v>#N/A</v>
      </c>
      <c r="N564" t="s">
        <v>31</v>
      </c>
      <c r="O564" s="2">
        <v>43558.836805555555</v>
      </c>
    </row>
    <row r="565" spans="1:15" x14ac:dyDescent="0.25">
      <c r="A565" t="s">
        <v>1843</v>
      </c>
      <c r="B565">
        <v>22</v>
      </c>
      <c r="C565" t="s">
        <v>214</v>
      </c>
      <c r="D565" s="2" t="s">
        <v>2197</v>
      </c>
      <c r="E565" s="2">
        <v>43558.843055555553</v>
      </c>
      <c r="F565" s="2">
        <v>43578.708333333336</v>
      </c>
      <c r="G565" t="s">
        <v>2364</v>
      </c>
      <c r="H565" t="s">
        <v>2591</v>
      </c>
      <c r="I565" t="s">
        <v>0</v>
      </c>
      <c r="K565" s="2">
        <v>43578.708333333336</v>
      </c>
      <c r="N565" t="s">
        <v>23</v>
      </c>
      <c r="O565" s="2">
        <v>43558.844444444447</v>
      </c>
    </row>
    <row r="566" spans="1:15" x14ac:dyDescent="0.25">
      <c r="A566" t="s">
        <v>1844</v>
      </c>
      <c r="B566">
        <v>22</v>
      </c>
      <c r="C566" t="s">
        <v>221</v>
      </c>
      <c r="D566" s="2" t="s">
        <v>2198</v>
      </c>
      <c r="E566" s="2">
        <v>43564.232638888891</v>
      </c>
      <c r="F566" s="2">
        <v>43594.5</v>
      </c>
      <c r="G566" t="s">
        <v>2365</v>
      </c>
      <c r="H566" t="s">
        <v>2592</v>
      </c>
      <c r="I566" t="s">
        <v>0</v>
      </c>
      <c r="K566" s="2">
        <v>43594.5</v>
      </c>
      <c r="N566" t="s">
        <v>23</v>
      </c>
      <c r="O566" s="2">
        <v>43564.236111111109</v>
      </c>
    </row>
    <row r="567" spans="1:15" x14ac:dyDescent="0.25">
      <c r="A567" t="s">
        <v>1845</v>
      </c>
      <c r="B567">
        <v>22</v>
      </c>
      <c r="C567" t="s">
        <v>221</v>
      </c>
      <c r="D567" s="2" t="s">
        <v>2198</v>
      </c>
      <c r="E567" s="2">
        <v>43564.234027777777</v>
      </c>
      <c r="F567" s="2">
        <v>43594.5</v>
      </c>
      <c r="G567" t="s">
        <v>2366</v>
      </c>
      <c r="H567" t="s">
        <v>2593</v>
      </c>
      <c r="I567" t="s">
        <v>0</v>
      </c>
      <c r="K567" s="2">
        <v>43594.5</v>
      </c>
      <c r="N567" t="s">
        <v>23</v>
      </c>
      <c r="O567" s="2">
        <v>43564.236111111109</v>
      </c>
    </row>
    <row r="568" spans="1:15" x14ac:dyDescent="0.25">
      <c r="A568" t="s">
        <v>1846</v>
      </c>
      <c r="B568">
        <v>22</v>
      </c>
      <c r="C568" t="s">
        <v>214</v>
      </c>
      <c r="D568" s="2" t="s">
        <v>2199</v>
      </c>
      <c r="E568" s="2">
        <v>43563.40902777778</v>
      </c>
      <c r="F568" s="2">
        <v>43570.5</v>
      </c>
      <c r="G568" t="s">
        <v>2367</v>
      </c>
      <c r="H568" t="s">
        <v>2594</v>
      </c>
      <c r="I568" t="s">
        <v>0</v>
      </c>
      <c r="K568" s="2">
        <v>43570.5</v>
      </c>
      <c r="N568" t="s">
        <v>28</v>
      </c>
      <c r="O568" s="2">
        <v>43570.459027777775</v>
      </c>
    </row>
    <row r="569" spans="1:15" x14ac:dyDescent="0.25">
      <c r="A569" t="s">
        <v>1847</v>
      </c>
      <c r="B569">
        <v>22</v>
      </c>
      <c r="C569" t="s">
        <v>214</v>
      </c>
      <c r="D569" s="2" t="s">
        <v>2199</v>
      </c>
      <c r="E569" s="2">
        <v>43563.46597222222</v>
      </c>
      <c r="F569" s="2">
        <v>43570.5</v>
      </c>
      <c r="G569" t="s">
        <v>2368</v>
      </c>
      <c r="H569" t="s">
        <v>2595</v>
      </c>
      <c r="I569" t="s">
        <v>0</v>
      </c>
      <c r="K569" s="2">
        <v>43570.5</v>
      </c>
      <c r="N569" t="s">
        <v>24</v>
      </c>
      <c r="O569" s="2">
        <v>43570.455555555556</v>
      </c>
    </row>
    <row r="570" spans="1:15" x14ac:dyDescent="0.25">
      <c r="A570" t="s">
        <v>1848</v>
      </c>
      <c r="B570">
        <v>21</v>
      </c>
      <c r="C570" t="s">
        <v>241</v>
      </c>
      <c r="D570" s="2" t="s">
        <v>2200</v>
      </c>
      <c r="E570" s="2">
        <v>43560.545138888891</v>
      </c>
      <c r="F570" s="2">
        <v>43573.5</v>
      </c>
      <c r="G570" t="s">
        <v>2369</v>
      </c>
      <c r="H570" t="s">
        <v>2596</v>
      </c>
      <c r="I570" t="s">
        <v>3</v>
      </c>
      <c r="K570" s="2">
        <v>43573.5</v>
      </c>
      <c r="N570" t="s">
        <v>24</v>
      </c>
      <c r="O570" s="2">
        <v>43573.632638888892</v>
      </c>
    </row>
    <row r="571" spans="1:15" x14ac:dyDescent="0.25">
      <c r="A571" t="s">
        <v>1849</v>
      </c>
      <c r="B571">
        <v>21</v>
      </c>
      <c r="C571" t="s">
        <v>241</v>
      </c>
      <c r="D571" s="2" t="s">
        <v>2200</v>
      </c>
      <c r="E571" s="2">
        <v>43560.547222222223</v>
      </c>
      <c r="F571" s="2">
        <v>43573.5</v>
      </c>
      <c r="G571" t="s">
        <v>2370</v>
      </c>
      <c r="H571" t="s">
        <v>2597</v>
      </c>
      <c r="I571" t="s">
        <v>0</v>
      </c>
      <c r="K571" s="2">
        <v>43573.5</v>
      </c>
      <c r="N571" t="s">
        <v>24</v>
      </c>
      <c r="O571" s="2">
        <v>43573.632638888892</v>
      </c>
    </row>
    <row r="572" spans="1:15" x14ac:dyDescent="0.25">
      <c r="A572" t="s">
        <v>1850</v>
      </c>
      <c r="B572">
        <v>23</v>
      </c>
      <c r="C572" t="s">
        <v>214</v>
      </c>
      <c r="D572" s="2" t="s">
        <v>2201</v>
      </c>
      <c r="E572" s="2">
        <v>43563.556944444441</v>
      </c>
      <c r="F572" s="2">
        <v>43571.458333333336</v>
      </c>
      <c r="G572" t="s">
        <v>2371</v>
      </c>
      <c r="H572" t="s">
        <v>2598</v>
      </c>
      <c r="I572" t="s">
        <v>0</v>
      </c>
      <c r="K572" s="2">
        <v>43571.5</v>
      </c>
      <c r="N572" t="s">
        <v>24</v>
      </c>
      <c r="O572" s="2">
        <v>43571.470138888886</v>
      </c>
    </row>
    <row r="573" spans="1:15" x14ac:dyDescent="0.25">
      <c r="A573" t="s">
        <v>1851</v>
      </c>
      <c r="B573">
        <v>23</v>
      </c>
      <c r="C573" t="s">
        <v>214</v>
      </c>
      <c r="D573" s="2" t="s">
        <v>2201</v>
      </c>
      <c r="E573" s="2">
        <v>43563.870138888888</v>
      </c>
      <c r="G573" t="e">
        <v>#N/A</v>
      </c>
      <c r="H573" t="e">
        <v>#N/A</v>
      </c>
      <c r="I573" t="e">
        <v>#N/A</v>
      </c>
      <c r="K573" s="2" t="e">
        <v>#N/A</v>
      </c>
      <c r="N573" t="s">
        <v>23</v>
      </c>
      <c r="O573" s="2">
        <v>43573.740277777775</v>
      </c>
    </row>
    <row r="574" spans="1:15" x14ac:dyDescent="0.25">
      <c r="A574" t="s">
        <v>1852</v>
      </c>
      <c r="B574">
        <v>24</v>
      </c>
      <c r="C574" t="s">
        <v>263</v>
      </c>
      <c r="D574" s="2" t="s">
        <v>2202</v>
      </c>
      <c r="E574" s="2">
        <v>43563.545138888891</v>
      </c>
      <c r="F574" s="2">
        <v>43567.5</v>
      </c>
      <c r="G574" t="s">
        <v>2372</v>
      </c>
      <c r="H574" t="s">
        <v>2599</v>
      </c>
      <c r="I574" t="s">
        <v>0</v>
      </c>
      <c r="K574" s="2">
        <v>43567.5</v>
      </c>
      <c r="N574" t="s">
        <v>24</v>
      </c>
      <c r="O574" s="2">
        <v>43567.395138888889</v>
      </c>
    </row>
    <row r="575" spans="1:15" x14ac:dyDescent="0.25">
      <c r="A575" t="s">
        <v>1853</v>
      </c>
      <c r="B575">
        <v>24</v>
      </c>
      <c r="C575" t="s">
        <v>221</v>
      </c>
      <c r="D575" s="2" t="s">
        <v>2202</v>
      </c>
      <c r="E575" s="2">
        <v>42954.615277777775</v>
      </c>
      <c r="G575" t="e">
        <v>#N/A</v>
      </c>
      <c r="H575" t="e">
        <v>#N/A</v>
      </c>
      <c r="I575" t="e">
        <v>#N/A</v>
      </c>
      <c r="K575" s="2" t="e">
        <v>#N/A</v>
      </c>
      <c r="N575" t="s">
        <v>31</v>
      </c>
      <c r="O575" s="2">
        <v>0</v>
      </c>
    </row>
    <row r="576" spans="1:15" x14ac:dyDescent="0.25">
      <c r="A576" t="s">
        <v>1854</v>
      </c>
      <c r="B576">
        <v>21</v>
      </c>
      <c r="C576" t="s">
        <v>263</v>
      </c>
      <c r="D576" s="2" t="s">
        <v>2203</v>
      </c>
      <c r="E576" s="2">
        <v>43557.92083333333</v>
      </c>
      <c r="G576" t="e">
        <v>#N/A</v>
      </c>
      <c r="H576" t="e">
        <v>#N/A</v>
      </c>
      <c r="I576" t="e">
        <v>#N/A</v>
      </c>
      <c r="K576" s="2" t="e">
        <v>#N/A</v>
      </c>
      <c r="N576" t="s">
        <v>31</v>
      </c>
      <c r="O576" s="2">
        <v>43558.599305555559</v>
      </c>
    </row>
    <row r="577" spans="1:15" x14ac:dyDescent="0.25">
      <c r="A577" t="s">
        <v>1855</v>
      </c>
      <c r="B577">
        <v>21</v>
      </c>
      <c r="C577" t="s">
        <v>307</v>
      </c>
      <c r="D577" s="2" t="s">
        <v>2203</v>
      </c>
      <c r="E577" s="2">
        <v>43561.68472222222</v>
      </c>
      <c r="F577" s="2">
        <v>43579.5</v>
      </c>
      <c r="G577" t="s">
        <v>2373</v>
      </c>
      <c r="H577" t="s">
        <v>2600</v>
      </c>
      <c r="I577" t="s">
        <v>295</v>
      </c>
      <c r="K577" s="2">
        <v>43579.5</v>
      </c>
      <c r="N577" t="s">
        <v>23</v>
      </c>
      <c r="O577" s="2">
        <v>43562.472916666666</v>
      </c>
    </row>
    <row r="578" spans="1:15" x14ac:dyDescent="0.25">
      <c r="A578" t="s">
        <v>1856</v>
      </c>
      <c r="B578">
        <v>23</v>
      </c>
      <c r="C578" t="s">
        <v>221</v>
      </c>
      <c r="D578" s="2" t="s">
        <v>2204</v>
      </c>
      <c r="E578" s="2">
        <v>43561.244444444441</v>
      </c>
      <c r="F578" s="2">
        <v>43573.5</v>
      </c>
      <c r="G578" t="s">
        <v>2374</v>
      </c>
      <c r="H578" t="s">
        <v>2601</v>
      </c>
      <c r="I578" t="s">
        <v>0</v>
      </c>
      <c r="K578" s="2">
        <v>43573.5</v>
      </c>
      <c r="N578" t="s">
        <v>31</v>
      </c>
      <c r="O578" s="2">
        <v>43566.536805555559</v>
      </c>
    </row>
    <row r="579" spans="1:15" x14ac:dyDescent="0.25">
      <c r="A579" t="s">
        <v>1857</v>
      </c>
      <c r="B579">
        <v>23</v>
      </c>
      <c r="C579" t="s">
        <v>221</v>
      </c>
      <c r="D579" s="2" t="s">
        <v>2204</v>
      </c>
      <c r="E579" s="2">
        <v>43561.263888888891</v>
      </c>
      <c r="F579" s="2">
        <v>43573.5</v>
      </c>
      <c r="G579" t="s">
        <v>2375</v>
      </c>
      <c r="H579" t="s">
        <v>2602</v>
      </c>
      <c r="I579" t="s">
        <v>0</v>
      </c>
      <c r="K579" s="2">
        <v>43573.5</v>
      </c>
      <c r="N579" t="s">
        <v>24</v>
      </c>
      <c r="O579" s="2">
        <v>43570.618750000001</v>
      </c>
    </row>
    <row r="580" spans="1:15" x14ac:dyDescent="0.25">
      <c r="A580" t="s">
        <v>1858</v>
      </c>
      <c r="B580">
        <v>23</v>
      </c>
      <c r="C580" t="s">
        <v>387</v>
      </c>
      <c r="D580" s="2" t="s">
        <v>2205</v>
      </c>
      <c r="E580" s="2">
        <v>43560.368055555555</v>
      </c>
      <c r="F580" s="2">
        <v>43567.458333333336</v>
      </c>
      <c r="G580" t="s">
        <v>2376</v>
      </c>
      <c r="H580" t="s">
        <v>2603</v>
      </c>
      <c r="I580" t="s">
        <v>0</v>
      </c>
      <c r="K580" s="2">
        <v>43567.5</v>
      </c>
      <c r="N580" t="s">
        <v>23</v>
      </c>
      <c r="O580" s="2">
        <v>43567.715277777781</v>
      </c>
    </row>
    <row r="581" spans="1:15" x14ac:dyDescent="0.25">
      <c r="A581" t="s">
        <v>1859</v>
      </c>
      <c r="B581">
        <v>23</v>
      </c>
      <c r="C581" t="s">
        <v>387</v>
      </c>
      <c r="D581" s="2" t="s">
        <v>2205</v>
      </c>
      <c r="E581" s="2">
        <v>43560.369444444441</v>
      </c>
      <c r="F581" s="2">
        <v>43575.5</v>
      </c>
      <c r="G581" t="s">
        <v>2377</v>
      </c>
      <c r="H581" t="s">
        <v>2604</v>
      </c>
      <c r="I581" t="s">
        <v>0</v>
      </c>
      <c r="K581" s="2">
        <v>43575.5</v>
      </c>
      <c r="N581" t="s">
        <v>31</v>
      </c>
      <c r="O581" s="2">
        <v>43567.595833333333</v>
      </c>
    </row>
    <row r="582" spans="1:15" x14ac:dyDescent="0.25">
      <c r="A582" t="s">
        <v>1860</v>
      </c>
      <c r="B582">
        <v>22</v>
      </c>
      <c r="C582" t="s">
        <v>214</v>
      </c>
      <c r="D582" s="2" t="s">
        <v>2206</v>
      </c>
      <c r="E582" s="2">
        <v>43508.559027777781</v>
      </c>
      <c r="G582" t="e">
        <v>#N/A</v>
      </c>
      <c r="H582" t="e">
        <v>#N/A</v>
      </c>
      <c r="I582" t="e">
        <v>#N/A</v>
      </c>
      <c r="K582" s="2" t="e">
        <v>#N/A</v>
      </c>
      <c r="N582" t="s">
        <v>31</v>
      </c>
      <c r="O582" s="2">
        <v>43563.415277777778</v>
      </c>
    </row>
    <row r="583" spans="1:15" x14ac:dyDescent="0.25">
      <c r="A583" t="s">
        <v>1861</v>
      </c>
      <c r="B583">
        <v>22</v>
      </c>
      <c r="C583" t="s">
        <v>387</v>
      </c>
      <c r="D583" s="2" t="s">
        <v>2206</v>
      </c>
      <c r="E583" s="2">
        <v>43563.434027777781</v>
      </c>
      <c r="F583" s="2">
        <v>43584.5</v>
      </c>
      <c r="G583" t="s">
        <v>2378</v>
      </c>
      <c r="H583" t="s">
        <v>2605</v>
      </c>
      <c r="I583" t="s">
        <v>0</v>
      </c>
      <c r="K583" s="2">
        <v>43584.5</v>
      </c>
      <c r="N583" t="s">
        <v>23</v>
      </c>
      <c r="O583" s="2">
        <v>43563.435416666667</v>
      </c>
    </row>
    <row r="584" spans="1:15" x14ac:dyDescent="0.25">
      <c r="A584" t="s">
        <v>1862</v>
      </c>
      <c r="B584">
        <v>23</v>
      </c>
      <c r="C584" t="s">
        <v>214</v>
      </c>
      <c r="D584" s="2" t="s">
        <v>2208</v>
      </c>
      <c r="E584" s="2">
        <v>43563.518055555556</v>
      </c>
      <c r="F584" s="2">
        <v>43572.708333333336</v>
      </c>
      <c r="G584" t="s">
        <v>2382</v>
      </c>
      <c r="H584" t="s">
        <v>2609</v>
      </c>
      <c r="I584" t="s">
        <v>0</v>
      </c>
      <c r="K584" s="2">
        <v>43572.708333333336</v>
      </c>
      <c r="N584" t="s">
        <v>23</v>
      </c>
      <c r="O584" s="2">
        <v>43566.652777777781</v>
      </c>
    </row>
    <row r="585" spans="1:15" x14ac:dyDescent="0.25">
      <c r="A585" t="s">
        <v>1863</v>
      </c>
      <c r="B585">
        <v>23</v>
      </c>
      <c r="C585" t="s">
        <v>214</v>
      </c>
      <c r="D585" s="2" t="s">
        <v>2208</v>
      </c>
      <c r="E585" s="2">
        <v>43563.679861111108</v>
      </c>
      <c r="F585" s="2">
        <v>43577.5</v>
      </c>
      <c r="G585" t="s">
        <v>2383</v>
      </c>
      <c r="H585" t="s">
        <v>2610</v>
      </c>
      <c r="I585" t="s">
        <v>0</v>
      </c>
      <c r="K585" s="2">
        <v>43577.5</v>
      </c>
      <c r="N585" t="s">
        <v>23</v>
      </c>
      <c r="O585" s="2">
        <v>43566.643750000003</v>
      </c>
    </row>
    <row r="586" spans="1:15" x14ac:dyDescent="0.25">
      <c r="A586" t="s">
        <v>1864</v>
      </c>
      <c r="B586">
        <v>22</v>
      </c>
      <c r="C586" t="s">
        <v>228</v>
      </c>
      <c r="D586" s="2" t="s">
        <v>2209</v>
      </c>
      <c r="E586" s="2">
        <v>43558.532638888886</v>
      </c>
      <c r="F586" s="2">
        <v>43567.708333333336</v>
      </c>
      <c r="G586" t="s">
        <v>2384</v>
      </c>
      <c r="H586" t="s">
        <v>2611</v>
      </c>
      <c r="I586" t="s">
        <v>0</v>
      </c>
      <c r="K586" s="2">
        <v>43567.708333333336</v>
      </c>
      <c r="N586" t="s">
        <v>23</v>
      </c>
      <c r="O586" s="2">
        <v>43573.479166666664</v>
      </c>
    </row>
    <row r="587" spans="1:15" x14ac:dyDescent="0.25">
      <c r="A587" t="s">
        <v>1865</v>
      </c>
      <c r="B587">
        <v>22</v>
      </c>
      <c r="C587" t="s">
        <v>228</v>
      </c>
      <c r="D587" s="2" t="s">
        <v>2209</v>
      </c>
      <c r="E587" s="2">
        <v>43558.555555555555</v>
      </c>
      <c r="F587" s="2">
        <v>43564.5</v>
      </c>
      <c r="G587" t="s">
        <v>2385</v>
      </c>
      <c r="H587" t="s">
        <v>2612</v>
      </c>
      <c r="I587" t="s">
        <v>3</v>
      </c>
      <c r="K587" s="2">
        <v>43564.5</v>
      </c>
      <c r="N587" t="s">
        <v>28</v>
      </c>
      <c r="O587" s="2">
        <v>43564.431250000001</v>
      </c>
    </row>
    <row r="588" spans="1:15" x14ac:dyDescent="0.25">
      <c r="A588" t="s">
        <v>1866</v>
      </c>
      <c r="B588">
        <v>23</v>
      </c>
      <c r="C588" t="s">
        <v>214</v>
      </c>
      <c r="D588" s="2" t="s">
        <v>2210</v>
      </c>
      <c r="E588" s="2">
        <v>43561.634027777778</v>
      </c>
      <c r="G588" t="e">
        <v>#N/A</v>
      </c>
      <c r="H588" t="e">
        <v>#N/A</v>
      </c>
      <c r="I588" t="e">
        <v>#N/A</v>
      </c>
      <c r="K588" s="2" t="e">
        <v>#N/A</v>
      </c>
      <c r="N588" t="s">
        <v>31</v>
      </c>
      <c r="O588" s="2">
        <v>43561.748611111114</v>
      </c>
    </row>
    <row r="589" spans="1:15" x14ac:dyDescent="0.25">
      <c r="A589" t="s">
        <v>1867</v>
      </c>
      <c r="B589">
        <v>23</v>
      </c>
      <c r="C589" t="s">
        <v>214</v>
      </c>
      <c r="D589" s="2" t="s">
        <v>2210</v>
      </c>
      <c r="E589" s="2">
        <v>43561.631944444445</v>
      </c>
      <c r="F589" s="2">
        <v>43571.708333333336</v>
      </c>
      <c r="G589" t="s">
        <v>2386</v>
      </c>
      <c r="H589" t="s">
        <v>2613</v>
      </c>
      <c r="I589" t="s">
        <v>0</v>
      </c>
      <c r="K589" s="2">
        <v>43571.708333333336</v>
      </c>
      <c r="N589" t="s">
        <v>24</v>
      </c>
      <c r="O589" s="2">
        <v>43571.612500000003</v>
      </c>
    </row>
    <row r="590" spans="1:15" x14ac:dyDescent="0.25">
      <c r="A590" t="s">
        <v>1868</v>
      </c>
      <c r="B590">
        <v>23</v>
      </c>
      <c r="C590" t="s">
        <v>214</v>
      </c>
      <c r="D590" s="2" t="s">
        <v>2211</v>
      </c>
      <c r="E590" s="2">
        <v>43563.623611111114</v>
      </c>
      <c r="G590" t="e">
        <v>#N/A</v>
      </c>
      <c r="H590" t="e">
        <v>#N/A</v>
      </c>
      <c r="I590" t="e">
        <v>#N/A</v>
      </c>
      <c r="K590" s="2" t="e">
        <v>#N/A</v>
      </c>
      <c r="N590" t="s">
        <v>31</v>
      </c>
      <c r="O590" s="2">
        <v>43563.625</v>
      </c>
    </row>
    <row r="591" spans="1:15" x14ac:dyDescent="0.25">
      <c r="A591" t="s">
        <v>1869</v>
      </c>
      <c r="B591">
        <v>23</v>
      </c>
      <c r="C591" t="s">
        <v>214</v>
      </c>
      <c r="D591" s="2" t="s">
        <v>2211</v>
      </c>
      <c r="E591" s="2">
        <v>43563.62777777778</v>
      </c>
      <c r="F591" s="2">
        <v>43571.458333333336</v>
      </c>
      <c r="G591" t="s">
        <v>2387</v>
      </c>
      <c r="H591" t="s">
        <v>2614</v>
      </c>
      <c r="I591" t="s">
        <v>0</v>
      </c>
      <c r="K591" s="2">
        <v>43571.5</v>
      </c>
      <c r="N591" t="s">
        <v>24</v>
      </c>
      <c r="O591" s="2">
        <v>43571.332638888889</v>
      </c>
    </row>
    <row r="592" spans="1:15" x14ac:dyDescent="0.25">
      <c r="A592" t="s">
        <v>1870</v>
      </c>
      <c r="B592">
        <v>24</v>
      </c>
      <c r="C592" t="s">
        <v>221</v>
      </c>
      <c r="D592" s="2" t="s">
        <v>2212</v>
      </c>
      <c r="E592" s="2">
        <v>43559.311805555553</v>
      </c>
      <c r="F592" s="2">
        <v>43591.5</v>
      </c>
      <c r="G592" t="s">
        <v>2388</v>
      </c>
      <c r="H592" t="s">
        <v>2615</v>
      </c>
      <c r="I592" t="s">
        <v>0</v>
      </c>
      <c r="K592" s="2">
        <v>43591.5</v>
      </c>
      <c r="N592" t="s">
        <v>23</v>
      </c>
      <c r="O592" s="2">
        <v>43559.42291666667</v>
      </c>
    </row>
    <row r="593" spans="1:15" x14ac:dyDescent="0.25">
      <c r="A593" t="s">
        <v>1871</v>
      </c>
      <c r="B593">
        <v>24</v>
      </c>
      <c r="C593" t="s">
        <v>221</v>
      </c>
      <c r="D593" s="2" t="s">
        <v>2212</v>
      </c>
      <c r="E593" s="2">
        <v>43563.525000000001</v>
      </c>
      <c r="F593" s="2">
        <v>43579.5</v>
      </c>
      <c r="G593" t="s">
        <v>2389</v>
      </c>
      <c r="H593" t="s">
        <v>2616</v>
      </c>
      <c r="I593" t="s">
        <v>0</v>
      </c>
      <c r="K593" s="2">
        <v>43579.5</v>
      </c>
      <c r="N593" t="s">
        <v>23</v>
      </c>
      <c r="O593" s="2">
        <v>43564.661805555559</v>
      </c>
    </row>
    <row r="594" spans="1:15" x14ac:dyDescent="0.25">
      <c r="A594" t="s">
        <v>1872</v>
      </c>
      <c r="B594">
        <v>23</v>
      </c>
      <c r="C594" t="s">
        <v>214</v>
      </c>
      <c r="D594" s="2" t="s">
        <v>2213</v>
      </c>
      <c r="E594" s="2">
        <v>43563.661111111112</v>
      </c>
      <c r="G594" t="e">
        <v>#N/A</v>
      </c>
      <c r="H594" t="e">
        <v>#N/A</v>
      </c>
      <c r="I594" t="e">
        <v>#N/A</v>
      </c>
      <c r="K594" s="2" t="e">
        <v>#N/A</v>
      </c>
      <c r="N594" t="s">
        <v>31</v>
      </c>
      <c r="O594" s="2">
        <v>43563.669444444444</v>
      </c>
    </row>
    <row r="595" spans="1:15" x14ac:dyDescent="0.25">
      <c r="A595" t="s">
        <v>1873</v>
      </c>
      <c r="B595">
        <v>23</v>
      </c>
      <c r="C595" t="s">
        <v>214</v>
      </c>
      <c r="D595" s="2" t="s">
        <v>2213</v>
      </c>
      <c r="E595" s="2">
        <v>43563.679166666669</v>
      </c>
      <c r="F595" s="2">
        <v>43570.708333333336</v>
      </c>
      <c r="G595" t="s">
        <v>2390</v>
      </c>
      <c r="H595" t="s">
        <v>2617</v>
      </c>
      <c r="I595" t="s">
        <v>0</v>
      </c>
      <c r="K595" s="2">
        <v>43570.75</v>
      </c>
      <c r="N595" t="s">
        <v>24</v>
      </c>
      <c r="O595" s="2">
        <v>43570.662499999999</v>
      </c>
    </row>
    <row r="596" spans="1:15" x14ac:dyDescent="0.25">
      <c r="A596" t="s">
        <v>1874</v>
      </c>
      <c r="B596">
        <v>23</v>
      </c>
      <c r="C596" t="s">
        <v>263</v>
      </c>
      <c r="D596" s="2" t="s">
        <v>2214</v>
      </c>
      <c r="E596" s="2">
        <v>43558.659722222219</v>
      </c>
      <c r="G596" t="e">
        <v>#N/A</v>
      </c>
      <c r="H596" t="e">
        <v>#N/A</v>
      </c>
      <c r="I596" t="e">
        <v>#N/A</v>
      </c>
      <c r="K596" s="2" t="e">
        <v>#N/A</v>
      </c>
      <c r="N596" t="s">
        <v>31</v>
      </c>
      <c r="O596" s="2">
        <v>43559.777777777781</v>
      </c>
    </row>
    <row r="597" spans="1:15" x14ac:dyDescent="0.25">
      <c r="A597" t="s">
        <v>1875</v>
      </c>
      <c r="B597">
        <v>23</v>
      </c>
      <c r="C597" t="s">
        <v>263</v>
      </c>
      <c r="D597" s="2" t="s">
        <v>2214</v>
      </c>
      <c r="E597" s="2">
        <v>43560.310416666667</v>
      </c>
      <c r="F597" s="2">
        <v>43566.5</v>
      </c>
      <c r="G597" t="s">
        <v>2391</v>
      </c>
      <c r="H597" t="s">
        <v>2618</v>
      </c>
      <c r="I597" t="s">
        <v>0</v>
      </c>
      <c r="K597" s="2">
        <v>43566.520833333336</v>
      </c>
      <c r="N597" t="s">
        <v>24</v>
      </c>
      <c r="O597" s="2">
        <v>43566.590277777781</v>
      </c>
    </row>
    <row r="598" spans="1:15" x14ac:dyDescent="0.25">
      <c r="A598" t="s">
        <v>1876</v>
      </c>
      <c r="B598">
        <v>23</v>
      </c>
      <c r="C598" t="s">
        <v>221</v>
      </c>
      <c r="D598" s="2" t="s">
        <v>2215</v>
      </c>
      <c r="E598" s="2">
        <v>43557.952777777777</v>
      </c>
      <c r="G598" t="e">
        <v>#N/A</v>
      </c>
      <c r="H598" t="e">
        <v>#N/A</v>
      </c>
      <c r="I598" t="e">
        <v>#N/A</v>
      </c>
      <c r="K598" s="2" t="e">
        <v>#N/A</v>
      </c>
      <c r="N598" t="s">
        <v>31</v>
      </c>
      <c r="O598" s="2">
        <v>43558.416666666664</v>
      </c>
    </row>
    <row r="599" spans="1:15" x14ac:dyDescent="0.25">
      <c r="A599" t="s">
        <v>1877</v>
      </c>
      <c r="B599">
        <v>23</v>
      </c>
      <c r="C599" t="s">
        <v>221</v>
      </c>
      <c r="D599" s="2" t="s">
        <v>2215</v>
      </c>
      <c r="E599" s="2">
        <v>43558.438194444447</v>
      </c>
      <c r="F599" s="2">
        <v>43568.5</v>
      </c>
      <c r="G599" t="s">
        <v>2392</v>
      </c>
      <c r="H599" t="s">
        <v>2619</v>
      </c>
      <c r="I599" t="s">
        <v>0</v>
      </c>
      <c r="K599" s="2">
        <v>43568.583333333336</v>
      </c>
      <c r="N599" t="s">
        <v>24</v>
      </c>
      <c r="O599" s="2">
        <v>43568.408333333333</v>
      </c>
    </row>
    <row r="600" spans="1:15" x14ac:dyDescent="0.25">
      <c r="A600" t="s">
        <v>1878</v>
      </c>
      <c r="B600">
        <v>23</v>
      </c>
      <c r="C600" t="s">
        <v>214</v>
      </c>
      <c r="D600" s="2" t="s">
        <v>2216</v>
      </c>
      <c r="E600" s="2">
        <v>43563.756249999999</v>
      </c>
      <c r="G600" t="e">
        <v>#N/A</v>
      </c>
      <c r="H600" t="e">
        <v>#N/A</v>
      </c>
      <c r="I600" t="e">
        <v>#N/A</v>
      </c>
      <c r="K600" s="2" t="e">
        <v>#N/A</v>
      </c>
      <c r="N600" t="s">
        <v>31</v>
      </c>
      <c r="O600" s="2">
        <v>43563.76666666667</v>
      </c>
    </row>
    <row r="601" spans="1:15" x14ac:dyDescent="0.25">
      <c r="A601" t="s">
        <v>1879</v>
      </c>
      <c r="B601">
        <v>23</v>
      </c>
      <c r="C601" t="s">
        <v>214</v>
      </c>
      <c r="D601" s="2" t="s">
        <v>2216</v>
      </c>
      <c r="E601" s="2">
        <v>43563.768055555556</v>
      </c>
      <c r="F601" s="2">
        <v>43570.708333333336</v>
      </c>
      <c r="G601" t="s">
        <v>2393</v>
      </c>
      <c r="H601" t="s">
        <v>2620</v>
      </c>
      <c r="I601" t="s">
        <v>0</v>
      </c>
      <c r="K601" s="2">
        <v>43570.75</v>
      </c>
      <c r="N601" t="s">
        <v>24</v>
      </c>
      <c r="O601" s="2">
        <v>43570.661805555559</v>
      </c>
    </row>
    <row r="602" spans="1:15" x14ac:dyDescent="0.25">
      <c r="A602" t="s">
        <v>1880</v>
      </c>
      <c r="B602">
        <v>23</v>
      </c>
      <c r="C602" t="s">
        <v>263</v>
      </c>
      <c r="D602" s="2" t="s">
        <v>2217</v>
      </c>
      <c r="E602" s="2">
        <v>43557.82708333333</v>
      </c>
      <c r="G602" t="e">
        <v>#N/A</v>
      </c>
      <c r="H602" t="e">
        <v>#N/A</v>
      </c>
      <c r="I602" t="e">
        <v>#N/A</v>
      </c>
      <c r="K602" s="2" t="e">
        <v>#N/A</v>
      </c>
      <c r="N602" t="s">
        <v>31</v>
      </c>
      <c r="O602" s="2">
        <v>43559.836111111108</v>
      </c>
    </row>
    <row r="603" spans="1:15" x14ac:dyDescent="0.25">
      <c r="A603" t="s">
        <v>1881</v>
      </c>
      <c r="B603">
        <v>23</v>
      </c>
      <c r="C603" t="s">
        <v>263</v>
      </c>
      <c r="D603" s="2" t="s">
        <v>2217</v>
      </c>
      <c r="E603" s="2">
        <v>43563.495138888888</v>
      </c>
      <c r="F603" s="2">
        <v>43572.708333333336</v>
      </c>
      <c r="G603" t="s">
        <v>2394</v>
      </c>
      <c r="H603" t="s">
        <v>2621</v>
      </c>
      <c r="I603" t="s">
        <v>295</v>
      </c>
      <c r="K603" s="2">
        <v>43572.708333333336</v>
      </c>
      <c r="N603" t="s">
        <v>31</v>
      </c>
      <c r="O603" s="2">
        <v>43566.675000000003</v>
      </c>
    </row>
    <row r="604" spans="1:15" x14ac:dyDescent="0.25">
      <c r="A604" t="s">
        <v>1882</v>
      </c>
      <c r="B604">
        <v>23</v>
      </c>
      <c r="C604" t="s">
        <v>263</v>
      </c>
      <c r="D604" s="2" t="s">
        <v>2218</v>
      </c>
      <c r="E604" s="2">
        <v>43563.582638888889</v>
      </c>
      <c r="F604" s="2">
        <v>43570.5</v>
      </c>
      <c r="G604" t="s">
        <v>2395</v>
      </c>
      <c r="H604" t="s">
        <v>2622</v>
      </c>
      <c r="I604" t="s">
        <v>0</v>
      </c>
      <c r="K604" s="2">
        <v>43570.5</v>
      </c>
      <c r="N604" t="s">
        <v>24</v>
      </c>
      <c r="O604" s="2">
        <v>43570.409722222219</v>
      </c>
    </row>
    <row r="605" spans="1:15" x14ac:dyDescent="0.25">
      <c r="A605" t="s">
        <v>1883</v>
      </c>
      <c r="B605">
        <v>23</v>
      </c>
      <c r="C605" t="s">
        <v>263</v>
      </c>
      <c r="D605" s="2" t="s">
        <v>2218</v>
      </c>
      <c r="E605" s="2">
        <v>43563.588888888888</v>
      </c>
      <c r="F605" s="2">
        <v>43570.5</v>
      </c>
      <c r="G605" t="s">
        <v>2396</v>
      </c>
      <c r="H605" t="s">
        <v>2623</v>
      </c>
      <c r="I605" t="s">
        <v>0</v>
      </c>
      <c r="K605" s="2">
        <v>43570.5</v>
      </c>
      <c r="N605" t="s">
        <v>31</v>
      </c>
      <c r="O605" s="2">
        <v>43566.684027777781</v>
      </c>
    </row>
    <row r="606" spans="1:15" x14ac:dyDescent="0.25">
      <c r="A606" t="s">
        <v>1884</v>
      </c>
      <c r="B606">
        <v>22</v>
      </c>
      <c r="C606" t="s">
        <v>221</v>
      </c>
      <c r="D606" s="2" t="s">
        <v>2219</v>
      </c>
      <c r="E606" s="2">
        <v>43558.550694444442</v>
      </c>
      <c r="F606" s="2">
        <v>43613.5</v>
      </c>
      <c r="G606" t="s">
        <v>2397</v>
      </c>
      <c r="H606" t="s">
        <v>2624</v>
      </c>
      <c r="I606" t="s">
        <v>0</v>
      </c>
      <c r="K606" s="2">
        <v>43613.5</v>
      </c>
      <c r="N606" t="s">
        <v>23</v>
      </c>
      <c r="O606" s="2">
        <v>43558.552777777775</v>
      </c>
    </row>
    <row r="607" spans="1:15" x14ac:dyDescent="0.25">
      <c r="A607" t="s">
        <v>1885</v>
      </c>
      <c r="B607">
        <v>22</v>
      </c>
      <c r="C607" t="s">
        <v>221</v>
      </c>
      <c r="D607" s="2" t="s">
        <v>2219</v>
      </c>
      <c r="E607" s="2">
        <v>43558.572222222225</v>
      </c>
      <c r="F607" s="2">
        <v>43613.708333333336</v>
      </c>
      <c r="G607" t="s">
        <v>2398</v>
      </c>
      <c r="H607" t="s">
        <v>2625</v>
      </c>
      <c r="I607" t="s">
        <v>0</v>
      </c>
      <c r="K607" s="2">
        <v>43613.708333333336</v>
      </c>
      <c r="N607" t="s">
        <v>23</v>
      </c>
      <c r="O607" s="2">
        <v>43558.574305555558</v>
      </c>
    </row>
    <row r="608" spans="1:15" x14ac:dyDescent="0.25">
      <c r="A608" t="s">
        <v>1886</v>
      </c>
      <c r="B608">
        <v>21</v>
      </c>
      <c r="C608" t="s">
        <v>214</v>
      </c>
      <c r="D608" s="2" t="s">
        <v>2220</v>
      </c>
      <c r="E608" s="2">
        <v>43560.423611111109</v>
      </c>
      <c r="F608" s="2">
        <v>43573.5</v>
      </c>
      <c r="G608" t="s">
        <v>2399</v>
      </c>
      <c r="H608" t="s">
        <v>2626</v>
      </c>
      <c r="I608" t="s">
        <v>0</v>
      </c>
      <c r="K608" s="2">
        <v>43573.5</v>
      </c>
      <c r="N608" t="s">
        <v>83</v>
      </c>
      <c r="O608" s="2">
        <v>43572.6875</v>
      </c>
    </row>
    <row r="609" spans="1:15" x14ac:dyDescent="0.25">
      <c r="A609" t="s">
        <v>1887</v>
      </c>
      <c r="B609">
        <v>21</v>
      </c>
      <c r="C609" t="s">
        <v>221</v>
      </c>
      <c r="D609" s="2" t="s">
        <v>2220</v>
      </c>
      <c r="E609" s="2">
        <v>43561.741666666669</v>
      </c>
      <c r="F609" s="2">
        <v>43577.5</v>
      </c>
      <c r="G609" t="s">
        <v>2400</v>
      </c>
      <c r="H609" t="s">
        <v>2627</v>
      </c>
      <c r="I609" t="s">
        <v>0</v>
      </c>
      <c r="K609" s="2">
        <v>43577.5</v>
      </c>
      <c r="N609" t="s">
        <v>31</v>
      </c>
      <c r="O609" s="2">
        <v>43567.783333333333</v>
      </c>
    </row>
    <row r="610" spans="1:15" x14ac:dyDescent="0.25">
      <c r="A610" t="s">
        <v>1888</v>
      </c>
      <c r="B610">
        <v>24</v>
      </c>
      <c r="C610" t="s">
        <v>221</v>
      </c>
      <c r="D610" s="2" t="s">
        <v>2221</v>
      </c>
      <c r="E610" s="2">
        <v>43562.727777777778</v>
      </c>
      <c r="F610" s="2">
        <v>43567.708333333336</v>
      </c>
      <c r="G610" t="s">
        <v>2401</v>
      </c>
      <c r="H610" t="s">
        <v>2628</v>
      </c>
      <c r="I610" t="s">
        <v>0</v>
      </c>
      <c r="K610" s="2">
        <v>43567.708333333336</v>
      </c>
      <c r="N610" t="s">
        <v>24</v>
      </c>
      <c r="O610" s="2">
        <v>43567.622916666667</v>
      </c>
    </row>
    <row r="611" spans="1:15" x14ac:dyDescent="0.25">
      <c r="A611" t="s">
        <v>1889</v>
      </c>
      <c r="B611">
        <v>24</v>
      </c>
      <c r="C611" t="s">
        <v>221</v>
      </c>
      <c r="D611" s="2" t="s">
        <v>2221</v>
      </c>
      <c r="E611" s="2">
        <v>43563.751388888886</v>
      </c>
      <c r="G611" t="e">
        <v>#N/A</v>
      </c>
      <c r="H611" t="e">
        <v>#N/A</v>
      </c>
      <c r="I611" t="e">
        <v>#N/A</v>
      </c>
      <c r="K611" s="2" t="e">
        <v>#N/A</v>
      </c>
      <c r="N611" t="s">
        <v>31</v>
      </c>
      <c r="O611" s="2">
        <v>43564.493055555555</v>
      </c>
    </row>
    <row r="612" spans="1:15" x14ac:dyDescent="0.25">
      <c r="A612" t="s">
        <v>1890</v>
      </c>
      <c r="B612">
        <v>23</v>
      </c>
      <c r="C612" t="s">
        <v>387</v>
      </c>
      <c r="D612" s="2" t="s">
        <v>2222</v>
      </c>
      <c r="E612" s="2">
        <v>43563.542361111111</v>
      </c>
      <c r="G612" t="e">
        <v>#N/A</v>
      </c>
      <c r="H612" t="e">
        <v>#N/A</v>
      </c>
      <c r="I612" t="e">
        <v>#N/A</v>
      </c>
      <c r="K612" s="2" t="e">
        <v>#N/A</v>
      </c>
      <c r="N612" t="s">
        <v>31</v>
      </c>
      <c r="O612" s="2">
        <v>43563.606249999997</v>
      </c>
    </row>
    <row r="613" spans="1:15" x14ac:dyDescent="0.25">
      <c r="A613" t="s">
        <v>1891</v>
      </c>
      <c r="B613">
        <v>23</v>
      </c>
      <c r="C613" t="s">
        <v>214</v>
      </c>
      <c r="D613" s="2" t="s">
        <v>2222</v>
      </c>
      <c r="E613" s="2">
        <v>43563.595138888886</v>
      </c>
      <c r="F613" s="2">
        <v>43571.458333333336</v>
      </c>
      <c r="G613" t="s">
        <v>2402</v>
      </c>
      <c r="H613" t="s">
        <v>2629</v>
      </c>
      <c r="I613" t="s">
        <v>0</v>
      </c>
      <c r="K613" s="2">
        <v>43571.5</v>
      </c>
      <c r="N613" t="s">
        <v>23</v>
      </c>
      <c r="O613" s="2">
        <v>43572.397222222222</v>
      </c>
    </row>
    <row r="614" spans="1:15" x14ac:dyDescent="0.25">
      <c r="A614" t="s">
        <v>1892</v>
      </c>
      <c r="B614">
        <v>23</v>
      </c>
      <c r="C614" t="s">
        <v>387</v>
      </c>
      <c r="D614" s="2" t="s">
        <v>2223</v>
      </c>
      <c r="E614" s="2">
        <v>43558.660416666666</v>
      </c>
      <c r="F614" s="2">
        <v>43573.708333333336</v>
      </c>
      <c r="G614" t="s">
        <v>2403</v>
      </c>
      <c r="H614" t="s">
        <v>2630</v>
      </c>
      <c r="I614" t="s">
        <v>0</v>
      </c>
      <c r="K614" s="2">
        <v>43573.833333333336</v>
      </c>
      <c r="N614" t="s">
        <v>28</v>
      </c>
      <c r="O614" s="2">
        <v>43574.1</v>
      </c>
    </row>
    <row r="615" spans="1:15" x14ac:dyDescent="0.25">
      <c r="A615" t="s">
        <v>1893</v>
      </c>
      <c r="B615">
        <v>23</v>
      </c>
      <c r="C615" t="s">
        <v>221</v>
      </c>
      <c r="D615" s="2" t="s">
        <v>2223</v>
      </c>
      <c r="E615" s="2">
        <v>43563.506944444445</v>
      </c>
      <c r="F615" s="2">
        <v>43567.708333333336</v>
      </c>
      <c r="G615" t="s">
        <v>2404</v>
      </c>
      <c r="H615" t="s">
        <v>2631</v>
      </c>
      <c r="I615" t="s">
        <v>0</v>
      </c>
      <c r="K615" s="2">
        <v>43567.791666666664</v>
      </c>
      <c r="N615" t="s">
        <v>31</v>
      </c>
      <c r="O615" s="2">
        <v>43564.994444444441</v>
      </c>
    </row>
    <row r="616" spans="1:15" x14ac:dyDescent="0.25">
      <c r="A616" t="s">
        <v>1894</v>
      </c>
      <c r="B616">
        <v>23</v>
      </c>
      <c r="C616" t="s">
        <v>221</v>
      </c>
      <c r="D616" s="2" t="s">
        <v>2224</v>
      </c>
      <c r="E616" s="2">
        <v>43561.738888888889</v>
      </c>
      <c r="G616" t="e">
        <v>#N/A</v>
      </c>
      <c r="H616" t="e">
        <v>#N/A</v>
      </c>
      <c r="I616" t="e">
        <v>#N/A</v>
      </c>
      <c r="K616" s="2" t="e">
        <v>#N/A</v>
      </c>
      <c r="N616" t="s">
        <v>31</v>
      </c>
      <c r="O616" s="2">
        <v>43563.600694444445</v>
      </c>
    </row>
    <row r="617" spans="1:15" x14ac:dyDescent="0.25">
      <c r="A617" t="s">
        <v>1895</v>
      </c>
      <c r="B617">
        <v>23</v>
      </c>
      <c r="C617" t="s">
        <v>221</v>
      </c>
      <c r="D617" s="2" t="s">
        <v>2224</v>
      </c>
      <c r="E617" s="2">
        <v>43564.238888888889</v>
      </c>
      <c r="F617" s="2">
        <v>43573.5</v>
      </c>
      <c r="G617" t="s">
        <v>2405</v>
      </c>
      <c r="H617" t="s">
        <v>2632</v>
      </c>
      <c r="I617" t="s">
        <v>0</v>
      </c>
      <c r="K617" s="2">
        <v>43573.583333333336</v>
      </c>
      <c r="N617" t="s">
        <v>24</v>
      </c>
      <c r="O617" s="2">
        <v>43573.548611111109</v>
      </c>
    </row>
    <row r="618" spans="1:15" x14ac:dyDescent="0.25">
      <c r="A618" t="s">
        <v>1896</v>
      </c>
      <c r="B618">
        <v>22</v>
      </c>
      <c r="C618" t="s">
        <v>214</v>
      </c>
      <c r="D618" s="2" t="s">
        <v>2225</v>
      </c>
      <c r="E618" s="2">
        <v>43558.838194444441</v>
      </c>
      <c r="G618" t="e">
        <v>#N/A</v>
      </c>
      <c r="H618" t="e">
        <v>#N/A</v>
      </c>
      <c r="I618" t="e">
        <v>#N/A</v>
      </c>
      <c r="K618" s="2" t="e">
        <v>#N/A</v>
      </c>
      <c r="N618" t="s">
        <v>31</v>
      </c>
      <c r="O618" s="2">
        <v>43558.865972222222</v>
      </c>
    </row>
    <row r="619" spans="1:15" x14ac:dyDescent="0.25">
      <c r="A619" t="s">
        <v>1897</v>
      </c>
      <c r="B619">
        <v>22</v>
      </c>
      <c r="C619" t="s">
        <v>214</v>
      </c>
      <c r="D619" s="2" t="s">
        <v>2225</v>
      </c>
      <c r="E619" s="2">
        <v>43558.836805555555</v>
      </c>
      <c r="F619" s="2">
        <v>43570.5</v>
      </c>
      <c r="G619" t="s">
        <v>2406</v>
      </c>
      <c r="H619" t="s">
        <v>2633</v>
      </c>
      <c r="I619" t="s">
        <v>0</v>
      </c>
      <c r="K619" s="2">
        <v>43570.5</v>
      </c>
      <c r="N619" t="s">
        <v>24</v>
      </c>
      <c r="O619" s="2">
        <v>43570.598611111112</v>
      </c>
    </row>
    <row r="620" spans="1:15" x14ac:dyDescent="0.25">
      <c r="A620" t="s">
        <v>1898</v>
      </c>
      <c r="B620">
        <v>22</v>
      </c>
      <c r="C620" t="s">
        <v>221</v>
      </c>
      <c r="D620" s="2" t="s">
        <v>2226</v>
      </c>
      <c r="E620" s="2">
        <v>43482.986111111109</v>
      </c>
      <c r="G620" t="e">
        <v>#N/A</v>
      </c>
      <c r="H620" t="e">
        <v>#N/A</v>
      </c>
      <c r="I620" t="e">
        <v>#N/A</v>
      </c>
      <c r="K620" s="2" t="e">
        <v>#N/A</v>
      </c>
      <c r="N620" t="s">
        <v>31</v>
      </c>
      <c r="O620" s="2">
        <v>43507.15347222222</v>
      </c>
    </row>
    <row r="621" spans="1:15" x14ac:dyDescent="0.25">
      <c r="A621" t="s">
        <v>1899</v>
      </c>
      <c r="B621">
        <v>22</v>
      </c>
      <c r="C621" t="s">
        <v>221</v>
      </c>
      <c r="D621" s="2" t="s">
        <v>2226</v>
      </c>
      <c r="E621" s="2">
        <v>43559.083333333336</v>
      </c>
      <c r="G621" t="e">
        <v>#N/A</v>
      </c>
      <c r="H621" t="e">
        <v>#N/A</v>
      </c>
      <c r="I621" t="e">
        <v>#N/A</v>
      </c>
      <c r="K621" s="2" t="e">
        <v>#N/A</v>
      </c>
      <c r="N621" t="s">
        <v>1646</v>
      </c>
      <c r="O621" s="2">
        <v>43563.522916666669</v>
      </c>
    </row>
    <row r="622" spans="1:15" x14ac:dyDescent="0.25">
      <c r="A622" t="s">
        <v>1900</v>
      </c>
      <c r="B622">
        <v>22</v>
      </c>
      <c r="C622" t="s">
        <v>221</v>
      </c>
      <c r="D622" s="2" t="s">
        <v>2226</v>
      </c>
      <c r="E622" s="2">
        <v>43559.09375</v>
      </c>
      <c r="F622" s="2">
        <v>43581.5</v>
      </c>
      <c r="G622" t="s">
        <v>2407</v>
      </c>
      <c r="H622" t="s">
        <v>2634</v>
      </c>
      <c r="I622" t="s">
        <v>0</v>
      </c>
      <c r="K622" s="2">
        <v>43581.5</v>
      </c>
      <c r="N622" t="s">
        <v>23</v>
      </c>
      <c r="O622" s="2">
        <v>43559.095833333333</v>
      </c>
    </row>
    <row r="623" spans="1:15" x14ac:dyDescent="0.25">
      <c r="A623" t="s">
        <v>1901</v>
      </c>
      <c r="B623">
        <v>23</v>
      </c>
      <c r="C623" t="s">
        <v>214</v>
      </c>
      <c r="D623" s="2" t="s">
        <v>2227</v>
      </c>
      <c r="E623" s="2">
        <v>43563.445138888892</v>
      </c>
      <c r="F623" s="2">
        <v>43566.5</v>
      </c>
      <c r="G623" t="s">
        <v>2408</v>
      </c>
      <c r="H623" t="s">
        <v>2635</v>
      </c>
      <c r="I623" t="s">
        <v>0</v>
      </c>
      <c r="K623" s="2">
        <v>43566.5</v>
      </c>
      <c r="N623" t="s">
        <v>24</v>
      </c>
      <c r="O623" s="2">
        <v>43566.393750000003</v>
      </c>
    </row>
    <row r="624" spans="1:15" x14ac:dyDescent="0.25">
      <c r="A624" t="s">
        <v>1902</v>
      </c>
      <c r="B624">
        <v>23</v>
      </c>
      <c r="C624" t="s">
        <v>221</v>
      </c>
      <c r="D624" s="2" t="s">
        <v>2227</v>
      </c>
      <c r="E624" s="2">
        <v>43563.547222222223</v>
      </c>
      <c r="F624" s="2">
        <v>43571.708333333336</v>
      </c>
      <c r="G624" t="s">
        <v>2409</v>
      </c>
      <c r="H624" t="s">
        <v>2636</v>
      </c>
      <c r="I624" t="s">
        <v>0</v>
      </c>
      <c r="K624" s="2">
        <v>43571.708333333336</v>
      </c>
      <c r="N624" t="s">
        <v>31</v>
      </c>
      <c r="O624" s="2">
        <v>43564.387499999997</v>
      </c>
    </row>
    <row r="625" spans="1:15" x14ac:dyDescent="0.25">
      <c r="A625" t="s">
        <v>1903</v>
      </c>
      <c r="B625">
        <v>23</v>
      </c>
      <c r="C625" t="s">
        <v>221</v>
      </c>
      <c r="D625" s="2" t="s">
        <v>2228</v>
      </c>
      <c r="E625" s="2">
        <v>43559.753472222219</v>
      </c>
      <c r="G625" t="e">
        <v>#N/A</v>
      </c>
      <c r="H625" t="e">
        <v>#N/A</v>
      </c>
      <c r="I625" t="e">
        <v>#N/A</v>
      </c>
      <c r="K625" s="2" t="e">
        <v>#N/A</v>
      </c>
      <c r="N625" t="s">
        <v>31</v>
      </c>
      <c r="O625" s="2">
        <v>43559.826388888891</v>
      </c>
    </row>
    <row r="626" spans="1:15" x14ac:dyDescent="0.25">
      <c r="A626" t="s">
        <v>1904</v>
      </c>
      <c r="B626">
        <v>23</v>
      </c>
      <c r="C626" t="s">
        <v>221</v>
      </c>
      <c r="D626" s="2" t="s">
        <v>2228</v>
      </c>
      <c r="E626" s="2">
        <v>43562.65347222222</v>
      </c>
      <c r="F626" s="2">
        <v>43565.458333333336</v>
      </c>
      <c r="G626" t="s">
        <v>2410</v>
      </c>
      <c r="H626" t="s">
        <v>2637</v>
      </c>
      <c r="I626" t="s">
        <v>0</v>
      </c>
      <c r="K626" s="2">
        <v>43565.5</v>
      </c>
      <c r="N626" t="s">
        <v>31</v>
      </c>
      <c r="O626" s="2">
        <v>43565.458333333336</v>
      </c>
    </row>
    <row r="627" spans="1:15" x14ac:dyDescent="0.25">
      <c r="A627" t="s">
        <v>1905</v>
      </c>
      <c r="B627">
        <v>22</v>
      </c>
      <c r="C627" t="s">
        <v>263</v>
      </c>
      <c r="D627" s="2" t="s">
        <v>2229</v>
      </c>
      <c r="E627" s="2">
        <v>43557.952777777777</v>
      </c>
      <c r="F627" s="2">
        <v>43564.5</v>
      </c>
      <c r="G627" t="s">
        <v>2411</v>
      </c>
      <c r="H627" t="s">
        <v>2638</v>
      </c>
      <c r="I627" t="s">
        <v>4</v>
      </c>
      <c r="K627" s="2">
        <v>43564.5</v>
      </c>
      <c r="N627" t="s">
        <v>23</v>
      </c>
      <c r="O627" s="2">
        <v>43573.59375</v>
      </c>
    </row>
    <row r="628" spans="1:15" x14ac:dyDescent="0.25">
      <c r="A628" t="s">
        <v>1906</v>
      </c>
      <c r="B628">
        <v>22</v>
      </c>
      <c r="C628" t="s">
        <v>214</v>
      </c>
      <c r="D628" s="2" t="s">
        <v>2229</v>
      </c>
      <c r="E628" s="2">
        <v>43559.563888888886</v>
      </c>
      <c r="F628" s="2">
        <v>43564.5</v>
      </c>
      <c r="G628" t="s">
        <v>2412</v>
      </c>
      <c r="H628" t="s">
        <v>2639</v>
      </c>
      <c r="I628" t="s">
        <v>3</v>
      </c>
      <c r="K628" s="2">
        <v>43564.5</v>
      </c>
      <c r="N628" t="s">
        <v>24</v>
      </c>
      <c r="O628" s="2">
        <v>43564.396527777775</v>
      </c>
    </row>
    <row r="629" spans="1:15" x14ac:dyDescent="0.25">
      <c r="A629" t="s">
        <v>1907</v>
      </c>
      <c r="B629">
        <v>23</v>
      </c>
      <c r="C629" t="s">
        <v>221</v>
      </c>
      <c r="D629" s="2" t="s">
        <v>2230</v>
      </c>
      <c r="E629" s="2">
        <v>43563.037499999999</v>
      </c>
      <c r="F629" s="2">
        <v>43572.458333333336</v>
      </c>
      <c r="G629" t="s">
        <v>2413</v>
      </c>
      <c r="H629" t="s">
        <v>2640</v>
      </c>
      <c r="I629" t="s">
        <v>0</v>
      </c>
      <c r="K629" s="2">
        <v>43572.5</v>
      </c>
      <c r="N629" t="s">
        <v>24</v>
      </c>
      <c r="O629" s="2">
        <v>43572.299305555556</v>
      </c>
    </row>
    <row r="630" spans="1:15" x14ac:dyDescent="0.25">
      <c r="A630" t="s">
        <v>1908</v>
      </c>
      <c r="B630">
        <v>23</v>
      </c>
      <c r="C630" t="s">
        <v>221</v>
      </c>
      <c r="D630" s="2" t="s">
        <v>2230</v>
      </c>
      <c r="E630" s="2">
        <v>43563.037499999999</v>
      </c>
      <c r="F630" s="2">
        <v>43572.458333333336</v>
      </c>
      <c r="G630" t="s">
        <v>2414</v>
      </c>
      <c r="H630" t="s">
        <v>2641</v>
      </c>
      <c r="I630" t="s">
        <v>0</v>
      </c>
      <c r="K630" s="2">
        <v>43572.5</v>
      </c>
      <c r="N630" t="s">
        <v>24</v>
      </c>
      <c r="O630" s="2">
        <v>43572.307638888888</v>
      </c>
    </row>
    <row r="631" spans="1:15" x14ac:dyDescent="0.25">
      <c r="A631" t="s">
        <v>1909</v>
      </c>
      <c r="B631">
        <v>23</v>
      </c>
      <c r="C631" t="s">
        <v>221</v>
      </c>
      <c r="D631" s="2" t="s">
        <v>2231</v>
      </c>
      <c r="E631" s="2">
        <v>43557.904166666667</v>
      </c>
      <c r="F631" s="2">
        <v>43573.458333333336</v>
      </c>
      <c r="G631" t="s">
        <v>2415</v>
      </c>
      <c r="H631" t="s">
        <v>2642</v>
      </c>
      <c r="I631" t="s">
        <v>0</v>
      </c>
      <c r="K631" s="2">
        <v>43573.5</v>
      </c>
      <c r="N631" t="s">
        <v>31</v>
      </c>
      <c r="O631" s="2">
        <v>43564.412499999999</v>
      </c>
    </row>
    <row r="632" spans="1:15" x14ac:dyDescent="0.25">
      <c r="A632" t="s">
        <v>1910</v>
      </c>
      <c r="B632">
        <v>23</v>
      </c>
      <c r="C632" t="s">
        <v>221</v>
      </c>
      <c r="D632" s="2" t="s">
        <v>2231</v>
      </c>
      <c r="E632" s="2">
        <v>43561.715277777781</v>
      </c>
      <c r="F632" s="2">
        <v>43570.708333333336</v>
      </c>
      <c r="G632" t="s">
        <v>2416</v>
      </c>
      <c r="H632" t="s">
        <v>2643</v>
      </c>
      <c r="I632" t="s">
        <v>0</v>
      </c>
      <c r="K632" s="2">
        <v>43570.75</v>
      </c>
      <c r="N632" t="s">
        <v>24</v>
      </c>
      <c r="O632" s="2">
        <v>43570.577777777777</v>
      </c>
    </row>
    <row r="633" spans="1:15" x14ac:dyDescent="0.25">
      <c r="A633" t="s">
        <v>1911</v>
      </c>
      <c r="B633">
        <v>23</v>
      </c>
      <c r="C633" t="s">
        <v>228</v>
      </c>
      <c r="D633" s="2" t="s">
        <v>2232</v>
      </c>
      <c r="E633" s="2">
        <v>43559.569444444445</v>
      </c>
      <c r="F633" s="2">
        <v>43578.458333333336</v>
      </c>
      <c r="G633" t="s">
        <v>2417</v>
      </c>
      <c r="H633" t="s">
        <v>2644</v>
      </c>
      <c r="I633" t="s">
        <v>0</v>
      </c>
      <c r="K633" s="2">
        <v>43578.5</v>
      </c>
      <c r="N633" t="s">
        <v>23</v>
      </c>
      <c r="O633" s="2">
        <v>43559.570833333331</v>
      </c>
    </row>
    <row r="634" spans="1:15" x14ac:dyDescent="0.25">
      <c r="A634" t="s">
        <v>1912</v>
      </c>
      <c r="B634">
        <v>23</v>
      </c>
      <c r="C634" t="s">
        <v>228</v>
      </c>
      <c r="D634" s="2" t="s">
        <v>2232</v>
      </c>
      <c r="E634" s="2">
        <v>43559.577777777777</v>
      </c>
      <c r="F634" s="2">
        <v>43578.458333333336</v>
      </c>
      <c r="G634" t="s">
        <v>2418</v>
      </c>
      <c r="H634" t="s">
        <v>2645</v>
      </c>
      <c r="I634" t="s">
        <v>0</v>
      </c>
      <c r="K634" s="2">
        <v>43578.5</v>
      </c>
      <c r="N634" t="s">
        <v>23</v>
      </c>
      <c r="O634" s="2">
        <v>43559.57916666667</v>
      </c>
    </row>
    <row r="635" spans="1:15" x14ac:dyDescent="0.25">
      <c r="A635" t="s">
        <v>1913</v>
      </c>
      <c r="B635">
        <v>23</v>
      </c>
      <c r="C635" t="s">
        <v>263</v>
      </c>
      <c r="D635" s="2" t="s">
        <v>2233</v>
      </c>
      <c r="E635" s="2">
        <v>43558.736805555556</v>
      </c>
      <c r="G635" t="e">
        <v>#N/A</v>
      </c>
      <c r="H635" t="e">
        <v>#N/A</v>
      </c>
      <c r="I635" t="e">
        <v>#N/A</v>
      </c>
      <c r="K635" s="2" t="e">
        <v>#N/A</v>
      </c>
      <c r="N635" t="s">
        <v>31</v>
      </c>
      <c r="O635" s="2">
        <v>43558.754166666666</v>
      </c>
    </row>
    <row r="636" spans="1:15" x14ac:dyDescent="0.25">
      <c r="A636" t="s">
        <v>1914</v>
      </c>
      <c r="B636">
        <v>23</v>
      </c>
      <c r="C636" t="s">
        <v>263</v>
      </c>
      <c r="D636" s="2" t="s">
        <v>2233</v>
      </c>
      <c r="E636" s="2">
        <v>43546.859027777777</v>
      </c>
      <c r="G636" t="e">
        <v>#N/A</v>
      </c>
      <c r="H636" t="e">
        <v>#N/A</v>
      </c>
      <c r="I636" t="e">
        <v>#N/A</v>
      </c>
      <c r="K636" s="2" t="e">
        <v>#N/A</v>
      </c>
      <c r="N636" t="s">
        <v>31</v>
      </c>
      <c r="O636" s="2">
        <v>43551.709722222222</v>
      </c>
    </row>
    <row r="637" spans="1:15" x14ac:dyDescent="0.25">
      <c r="A637" t="s">
        <v>1915</v>
      </c>
      <c r="B637">
        <v>23</v>
      </c>
      <c r="C637" t="s">
        <v>263</v>
      </c>
      <c r="D637" s="2" t="s">
        <v>2233</v>
      </c>
      <c r="E637" s="2">
        <v>43563.637499999997</v>
      </c>
      <c r="F637" s="2">
        <v>43573.708333333336</v>
      </c>
      <c r="G637" t="s">
        <v>2419</v>
      </c>
      <c r="H637" t="s">
        <v>2646</v>
      </c>
      <c r="I637" t="s">
        <v>0</v>
      </c>
      <c r="K637" s="2">
        <v>43573.708333333336</v>
      </c>
      <c r="N637" t="s">
        <v>24</v>
      </c>
      <c r="O637" s="2">
        <v>43573.724305555559</v>
      </c>
    </row>
    <row r="638" spans="1:15" x14ac:dyDescent="0.25">
      <c r="A638" t="s">
        <v>1916</v>
      </c>
      <c r="B638">
        <v>23</v>
      </c>
      <c r="C638" t="s">
        <v>263</v>
      </c>
      <c r="D638" s="2" t="s">
        <v>2234</v>
      </c>
      <c r="E638" s="2">
        <v>43558.877083333333</v>
      </c>
      <c r="G638" t="e">
        <v>#N/A</v>
      </c>
      <c r="H638" t="e">
        <v>#N/A</v>
      </c>
      <c r="I638" t="e">
        <v>#N/A</v>
      </c>
      <c r="K638" s="2" t="e">
        <v>#N/A</v>
      </c>
      <c r="N638" t="s">
        <v>31</v>
      </c>
      <c r="O638" s="2">
        <v>43559.472222222219</v>
      </c>
    </row>
    <row r="639" spans="1:15" x14ac:dyDescent="0.25">
      <c r="A639" t="s">
        <v>1917</v>
      </c>
      <c r="B639">
        <v>23</v>
      </c>
      <c r="C639" t="s">
        <v>263</v>
      </c>
      <c r="D639" s="2" t="s">
        <v>2234</v>
      </c>
      <c r="E639" s="2">
        <v>43559.559027777781</v>
      </c>
      <c r="F639" s="2">
        <v>43571.708333333336</v>
      </c>
      <c r="G639" t="s">
        <v>2420</v>
      </c>
      <c r="H639" t="s">
        <v>2647</v>
      </c>
      <c r="I639" t="s">
        <v>0</v>
      </c>
      <c r="K639" s="2">
        <v>43571.708333333336</v>
      </c>
      <c r="N639" t="s">
        <v>24</v>
      </c>
      <c r="O639" s="2">
        <v>43571.540277777778</v>
      </c>
    </row>
    <row r="640" spans="1:15" x14ac:dyDescent="0.25">
      <c r="A640" t="s">
        <v>1918</v>
      </c>
      <c r="B640">
        <v>22</v>
      </c>
      <c r="C640" t="s">
        <v>221</v>
      </c>
      <c r="D640" s="2" t="s">
        <v>2235</v>
      </c>
      <c r="E640" s="2">
        <v>43563.56527777778</v>
      </c>
      <c r="F640" s="2">
        <v>43571.5</v>
      </c>
      <c r="G640" t="s">
        <v>2421</v>
      </c>
      <c r="H640" t="s">
        <v>2648</v>
      </c>
      <c r="I640" t="s">
        <v>0</v>
      </c>
      <c r="K640" s="2">
        <v>43571.5</v>
      </c>
      <c r="N640" t="s">
        <v>28</v>
      </c>
      <c r="O640" s="2">
        <v>43571.490277777775</v>
      </c>
    </row>
    <row r="641" spans="1:15" x14ac:dyDescent="0.25">
      <c r="A641" t="s">
        <v>1919</v>
      </c>
      <c r="B641">
        <v>22</v>
      </c>
      <c r="C641" t="s">
        <v>221</v>
      </c>
      <c r="D641" s="2" t="s">
        <v>2235</v>
      </c>
      <c r="E641" s="2">
        <v>43563.568055555559</v>
      </c>
      <c r="F641" s="2">
        <v>43571.708333333336</v>
      </c>
      <c r="G641" t="s">
        <v>2422</v>
      </c>
      <c r="H641" t="s">
        <v>2649</v>
      </c>
      <c r="I641" t="s">
        <v>0</v>
      </c>
      <c r="K641" s="2">
        <v>43571.708333333336</v>
      </c>
      <c r="N641" t="s">
        <v>24</v>
      </c>
      <c r="O641" s="2">
        <v>43571.75</v>
      </c>
    </row>
    <row r="642" spans="1:15" x14ac:dyDescent="0.25">
      <c r="A642" t="s">
        <v>1920</v>
      </c>
      <c r="B642">
        <v>23</v>
      </c>
      <c r="C642" t="s">
        <v>241</v>
      </c>
      <c r="D642" s="2" t="s">
        <v>2236</v>
      </c>
      <c r="E642" s="2">
        <v>43560.525000000001</v>
      </c>
      <c r="F642" s="2">
        <v>43572.5</v>
      </c>
      <c r="G642" t="s">
        <v>2423</v>
      </c>
      <c r="H642" t="s">
        <v>2650</v>
      </c>
      <c r="I642" t="s">
        <v>0</v>
      </c>
      <c r="K642" s="2">
        <v>43572.5</v>
      </c>
      <c r="N642" t="s">
        <v>24</v>
      </c>
      <c r="O642" s="2">
        <v>43572.445138888892</v>
      </c>
    </row>
    <row r="643" spans="1:15" x14ac:dyDescent="0.25">
      <c r="A643" t="s">
        <v>1921</v>
      </c>
      <c r="B643">
        <v>23</v>
      </c>
      <c r="C643" t="s">
        <v>241</v>
      </c>
      <c r="D643" s="2" t="s">
        <v>2236</v>
      </c>
      <c r="E643" s="2">
        <v>43560.527083333334</v>
      </c>
      <c r="F643" s="2">
        <v>43572.5</v>
      </c>
      <c r="G643" t="s">
        <v>2424</v>
      </c>
      <c r="H643" t="s">
        <v>2651</v>
      </c>
      <c r="I643" t="s">
        <v>0</v>
      </c>
      <c r="K643" s="2">
        <v>43572.5</v>
      </c>
      <c r="N643" t="s">
        <v>24</v>
      </c>
      <c r="O643" s="2">
        <v>43572.450694444444</v>
      </c>
    </row>
    <row r="644" spans="1:15" x14ac:dyDescent="0.25">
      <c r="A644" t="s">
        <v>1922</v>
      </c>
      <c r="B644">
        <v>22</v>
      </c>
      <c r="C644" t="s">
        <v>214</v>
      </c>
      <c r="D644" s="2" t="s">
        <v>2237</v>
      </c>
      <c r="E644" s="2">
        <v>43558.592361111114</v>
      </c>
      <c r="G644" t="e">
        <v>#N/A</v>
      </c>
      <c r="H644" t="e">
        <v>#N/A</v>
      </c>
      <c r="I644" t="e">
        <v>#N/A</v>
      </c>
      <c r="K644" s="2" t="e">
        <v>#N/A</v>
      </c>
      <c r="N644" t="s">
        <v>31</v>
      </c>
      <c r="O644" s="2">
        <v>43558.602777777778</v>
      </c>
    </row>
    <row r="645" spans="1:15" x14ac:dyDescent="0.25">
      <c r="A645" t="s">
        <v>1923</v>
      </c>
      <c r="B645">
        <v>22</v>
      </c>
      <c r="C645" t="s">
        <v>214</v>
      </c>
      <c r="D645" s="2" t="s">
        <v>2237</v>
      </c>
      <c r="E645" s="2">
        <v>43558.611111111109</v>
      </c>
      <c r="F645" s="2">
        <v>43567.5</v>
      </c>
      <c r="G645" t="s">
        <v>2425</v>
      </c>
      <c r="H645" t="s">
        <v>2652</v>
      </c>
      <c r="I645" t="s">
        <v>0</v>
      </c>
      <c r="K645" s="2">
        <v>43567.5</v>
      </c>
      <c r="N645" t="s">
        <v>24</v>
      </c>
      <c r="O645" s="2">
        <v>43567.593055555553</v>
      </c>
    </row>
    <row r="646" spans="1:15" x14ac:dyDescent="0.25">
      <c r="A646" t="s">
        <v>1924</v>
      </c>
      <c r="B646">
        <v>23</v>
      </c>
      <c r="C646" t="s">
        <v>221</v>
      </c>
      <c r="D646" s="2" t="s">
        <v>2238</v>
      </c>
      <c r="E646" s="2">
        <v>43000.488194444442</v>
      </c>
      <c r="G646" t="e">
        <v>#N/A</v>
      </c>
      <c r="H646" t="e">
        <v>#N/A</v>
      </c>
      <c r="I646" t="e">
        <v>#N/A</v>
      </c>
      <c r="K646" s="2" t="e">
        <v>#N/A</v>
      </c>
      <c r="N646" t="s">
        <v>31</v>
      </c>
      <c r="O646" s="2">
        <v>0</v>
      </c>
    </row>
    <row r="647" spans="1:15" x14ac:dyDescent="0.25">
      <c r="A647" t="s">
        <v>1925</v>
      </c>
      <c r="B647">
        <v>23</v>
      </c>
      <c r="C647" t="s">
        <v>221</v>
      </c>
      <c r="D647" s="2" t="s">
        <v>2238</v>
      </c>
      <c r="E647" s="2">
        <v>43003.886111111111</v>
      </c>
      <c r="G647" t="e">
        <v>#N/A</v>
      </c>
      <c r="H647" t="e">
        <v>#N/A</v>
      </c>
      <c r="I647" t="e">
        <v>#N/A</v>
      </c>
      <c r="K647" s="2" t="e">
        <v>#N/A</v>
      </c>
      <c r="N647" t="s">
        <v>31</v>
      </c>
      <c r="O647" s="2">
        <v>0</v>
      </c>
    </row>
    <row r="648" spans="1:15" x14ac:dyDescent="0.25">
      <c r="A648" t="s">
        <v>1926</v>
      </c>
      <c r="B648">
        <v>23</v>
      </c>
      <c r="C648" t="s">
        <v>221</v>
      </c>
      <c r="D648" s="2" t="s">
        <v>2239</v>
      </c>
      <c r="E648" s="2">
        <v>43563.200694444444</v>
      </c>
      <c r="G648" t="e">
        <v>#N/A</v>
      </c>
      <c r="H648" t="e">
        <v>#N/A</v>
      </c>
      <c r="I648" t="e">
        <v>#N/A</v>
      </c>
      <c r="K648" s="2" t="e">
        <v>#N/A</v>
      </c>
      <c r="N648" t="s">
        <v>31</v>
      </c>
      <c r="O648" s="2">
        <v>43563.446527777778</v>
      </c>
    </row>
    <row r="649" spans="1:15" x14ac:dyDescent="0.25">
      <c r="A649" t="s">
        <v>1927</v>
      </c>
      <c r="B649">
        <v>23</v>
      </c>
      <c r="C649" t="s">
        <v>221</v>
      </c>
      <c r="D649" s="2" t="s">
        <v>2239</v>
      </c>
      <c r="E649" s="2">
        <v>43563.780555555553</v>
      </c>
      <c r="F649" s="2">
        <v>43572.458333333336</v>
      </c>
      <c r="G649" t="s">
        <v>2426</v>
      </c>
      <c r="H649" t="s">
        <v>2653</v>
      </c>
      <c r="I649" t="s">
        <v>0</v>
      </c>
      <c r="K649" s="2">
        <v>43572.5</v>
      </c>
      <c r="N649" t="s">
        <v>24</v>
      </c>
      <c r="O649" s="2">
        <v>43572.345833333333</v>
      </c>
    </row>
    <row r="650" spans="1:15" x14ac:dyDescent="0.25">
      <c r="A650" t="s">
        <v>1928</v>
      </c>
      <c r="B650">
        <v>22</v>
      </c>
      <c r="C650" t="s">
        <v>263</v>
      </c>
      <c r="D650" s="2" t="s">
        <v>2240</v>
      </c>
      <c r="E650" s="2">
        <v>43557.826388888891</v>
      </c>
      <c r="G650" t="e">
        <v>#N/A</v>
      </c>
      <c r="H650" t="e">
        <v>#N/A</v>
      </c>
      <c r="I650" t="e">
        <v>#N/A</v>
      </c>
      <c r="K650" s="2" t="e">
        <v>#N/A</v>
      </c>
      <c r="N650" t="s">
        <v>31</v>
      </c>
      <c r="O650" s="2">
        <v>43559.836805555555</v>
      </c>
    </row>
    <row r="651" spans="1:15" x14ac:dyDescent="0.25">
      <c r="A651" t="s">
        <v>1929</v>
      </c>
      <c r="B651">
        <v>22</v>
      </c>
      <c r="C651" t="s">
        <v>263</v>
      </c>
      <c r="D651" s="2" t="s">
        <v>2240</v>
      </c>
      <c r="E651" s="2">
        <v>43563.738888888889</v>
      </c>
      <c r="F651" s="2">
        <v>43568.708333333336</v>
      </c>
      <c r="G651" t="s">
        <v>2427</v>
      </c>
      <c r="H651" t="s">
        <v>2654</v>
      </c>
      <c r="I651" t="s">
        <v>295</v>
      </c>
      <c r="K651" s="2">
        <v>43568.708333333336</v>
      </c>
      <c r="N651" t="s">
        <v>23</v>
      </c>
      <c r="O651" s="2">
        <v>43565.461111111108</v>
      </c>
    </row>
    <row r="652" spans="1:15" x14ac:dyDescent="0.25">
      <c r="A652" t="s">
        <v>1930</v>
      </c>
      <c r="B652">
        <v>22</v>
      </c>
      <c r="C652" t="s">
        <v>214</v>
      </c>
      <c r="D652" s="2" t="s">
        <v>2241</v>
      </c>
      <c r="E652" s="2">
        <v>43535.714583333334</v>
      </c>
      <c r="F652" s="2">
        <v>43551.708333333336</v>
      </c>
      <c r="G652" t="e">
        <v>#N/A</v>
      </c>
      <c r="H652" t="e">
        <v>#N/A</v>
      </c>
      <c r="I652" t="e">
        <v>#N/A</v>
      </c>
      <c r="K652" s="2" t="e">
        <v>#N/A</v>
      </c>
      <c r="N652" t="s">
        <v>28</v>
      </c>
      <c r="O652" s="2">
        <v>43568.683333333334</v>
      </c>
    </row>
    <row r="653" spans="1:15" x14ac:dyDescent="0.25">
      <c r="A653" t="s">
        <v>1931</v>
      </c>
      <c r="B653">
        <v>22</v>
      </c>
      <c r="C653" t="s">
        <v>214</v>
      </c>
      <c r="D653" s="2" t="s">
        <v>2241</v>
      </c>
      <c r="E653" s="2">
        <v>43560.583333333336</v>
      </c>
      <c r="F653" s="2">
        <v>43567.708333333336</v>
      </c>
      <c r="G653" t="s">
        <v>2428</v>
      </c>
      <c r="H653" t="s">
        <v>2655</v>
      </c>
      <c r="I653" t="s">
        <v>0</v>
      </c>
      <c r="K653" s="2">
        <v>43567.708333333336</v>
      </c>
      <c r="N653" t="s">
        <v>23</v>
      </c>
      <c r="O653" s="2">
        <v>43570.818055555559</v>
      </c>
    </row>
    <row r="654" spans="1:15" x14ac:dyDescent="0.25">
      <c r="A654" t="s">
        <v>1932</v>
      </c>
      <c r="B654">
        <v>22</v>
      </c>
      <c r="C654" t="s">
        <v>341</v>
      </c>
      <c r="D654" s="2" t="s">
        <v>2242</v>
      </c>
      <c r="E654" s="2">
        <v>43563.637499999997</v>
      </c>
      <c r="F654" s="2">
        <v>43570.5</v>
      </c>
      <c r="G654" t="s">
        <v>2429</v>
      </c>
      <c r="H654" t="s">
        <v>2656</v>
      </c>
      <c r="I654" t="s">
        <v>0</v>
      </c>
      <c r="K654" s="2">
        <v>43570.5</v>
      </c>
      <c r="N654" t="s">
        <v>24</v>
      </c>
      <c r="O654" s="2">
        <v>43570.568749999999</v>
      </c>
    </row>
    <row r="655" spans="1:15" x14ac:dyDescent="0.25">
      <c r="A655" t="s">
        <v>1933</v>
      </c>
      <c r="B655">
        <v>22</v>
      </c>
      <c r="C655" t="s">
        <v>341</v>
      </c>
      <c r="D655" s="2" t="s">
        <v>2242</v>
      </c>
      <c r="E655" s="2">
        <v>43563.649305555555</v>
      </c>
      <c r="G655" t="e">
        <v>#N/A</v>
      </c>
      <c r="H655" t="e">
        <v>#N/A</v>
      </c>
      <c r="I655" t="e">
        <v>#N/A</v>
      </c>
      <c r="K655" s="2" t="e">
        <v>#N/A</v>
      </c>
      <c r="N655" t="s">
        <v>31</v>
      </c>
      <c r="O655" s="2">
        <v>43563.740277777775</v>
      </c>
    </row>
    <row r="656" spans="1:15" x14ac:dyDescent="0.25">
      <c r="A656" t="s">
        <v>1934</v>
      </c>
      <c r="B656">
        <v>23</v>
      </c>
      <c r="C656" t="s">
        <v>221</v>
      </c>
      <c r="D656" s="2" t="s">
        <v>2243</v>
      </c>
      <c r="E656" s="2">
        <v>43558.802083333336</v>
      </c>
      <c r="F656" s="2">
        <v>43567.458333333336</v>
      </c>
      <c r="G656" t="s">
        <v>2430</v>
      </c>
      <c r="H656" t="s">
        <v>2657</v>
      </c>
      <c r="I656" t="s">
        <v>0</v>
      </c>
      <c r="K656" s="2">
        <v>43567.5</v>
      </c>
      <c r="N656" t="s">
        <v>31</v>
      </c>
      <c r="O656" s="2">
        <v>43570.663194444445</v>
      </c>
    </row>
    <row r="657" spans="1:15" x14ac:dyDescent="0.25">
      <c r="A657" t="s">
        <v>1935</v>
      </c>
      <c r="B657">
        <v>23</v>
      </c>
      <c r="C657" t="s">
        <v>263</v>
      </c>
      <c r="D657" s="2" t="s">
        <v>2243</v>
      </c>
      <c r="E657" s="2">
        <v>43559.569444444445</v>
      </c>
      <c r="F657" s="2">
        <v>43570.708333333336</v>
      </c>
      <c r="G657" t="s">
        <v>2431</v>
      </c>
      <c r="H657" t="s">
        <v>2658</v>
      </c>
      <c r="I657" t="s">
        <v>0</v>
      </c>
      <c r="K657" s="2">
        <v>43570.75</v>
      </c>
      <c r="N657" t="s">
        <v>24</v>
      </c>
      <c r="O657" s="2">
        <v>43570.584722222222</v>
      </c>
    </row>
    <row r="658" spans="1:15" x14ac:dyDescent="0.25">
      <c r="A658" t="s">
        <v>1936</v>
      </c>
      <c r="B658">
        <v>21</v>
      </c>
      <c r="C658" t="s">
        <v>221</v>
      </c>
      <c r="D658" s="2" t="s">
        <v>2245</v>
      </c>
      <c r="E658" s="2">
        <v>43546.365972222222</v>
      </c>
      <c r="G658" t="e">
        <v>#N/A</v>
      </c>
      <c r="H658" t="e">
        <v>#N/A</v>
      </c>
      <c r="I658" t="e">
        <v>#N/A</v>
      </c>
      <c r="K658" s="2" t="e">
        <v>#N/A</v>
      </c>
      <c r="N658" t="s">
        <v>31</v>
      </c>
      <c r="O658" s="2">
        <v>43560.63958333333</v>
      </c>
    </row>
    <row r="659" spans="1:15" x14ac:dyDescent="0.25">
      <c r="A659" t="s">
        <v>1937</v>
      </c>
      <c r="B659">
        <v>21</v>
      </c>
      <c r="C659" t="s">
        <v>263</v>
      </c>
      <c r="D659" s="2" t="s">
        <v>2245</v>
      </c>
      <c r="E659" s="2">
        <v>43558.98541666667</v>
      </c>
      <c r="G659" t="e">
        <v>#N/A</v>
      </c>
      <c r="H659" t="e">
        <v>#N/A</v>
      </c>
      <c r="I659" t="e">
        <v>#N/A</v>
      </c>
      <c r="K659" s="2" t="e">
        <v>#N/A</v>
      </c>
      <c r="N659" t="s">
        <v>31</v>
      </c>
      <c r="O659" s="2">
        <v>43563.51458333333</v>
      </c>
    </row>
    <row r="660" spans="1:15" x14ac:dyDescent="0.25">
      <c r="A660" t="s">
        <v>1938</v>
      </c>
      <c r="B660">
        <v>21</v>
      </c>
      <c r="C660" t="s">
        <v>221</v>
      </c>
      <c r="D660" s="2" t="s">
        <v>2245</v>
      </c>
      <c r="E660" s="2">
        <v>43561.425694444442</v>
      </c>
      <c r="F660" s="2">
        <v>43575.5</v>
      </c>
      <c r="G660" t="s">
        <v>2434</v>
      </c>
      <c r="H660" t="s">
        <v>2661</v>
      </c>
      <c r="I660" t="s">
        <v>0</v>
      </c>
      <c r="K660" s="2">
        <v>43575.5</v>
      </c>
      <c r="N660" t="s">
        <v>23</v>
      </c>
      <c r="O660" s="2">
        <v>43561.427777777775</v>
      </c>
    </row>
    <row r="661" spans="1:15" x14ac:dyDescent="0.25">
      <c r="A661" t="s">
        <v>1939</v>
      </c>
      <c r="B661">
        <v>23</v>
      </c>
      <c r="C661" t="s">
        <v>221</v>
      </c>
      <c r="D661" s="2" t="s">
        <v>2246</v>
      </c>
      <c r="E661" s="2">
        <v>43557.796527777777</v>
      </c>
      <c r="F661" s="2">
        <v>43560.458333333336</v>
      </c>
      <c r="G661" t="s">
        <v>2435</v>
      </c>
      <c r="H661" t="s">
        <v>2662</v>
      </c>
      <c r="I661">
        <v>0</v>
      </c>
      <c r="K661" s="2">
        <v>0</v>
      </c>
      <c r="N661" t="s">
        <v>28</v>
      </c>
      <c r="O661" s="2">
        <v>43560.556944444441</v>
      </c>
    </row>
    <row r="662" spans="1:15" x14ac:dyDescent="0.25">
      <c r="A662" t="s">
        <v>1940</v>
      </c>
      <c r="B662">
        <v>23</v>
      </c>
      <c r="C662" t="s">
        <v>1230</v>
      </c>
      <c r="D662" s="2" t="s">
        <v>2246</v>
      </c>
      <c r="E662" s="2">
        <v>43560.446527777778</v>
      </c>
      <c r="F662" s="2">
        <v>43564.708333333336</v>
      </c>
      <c r="G662" t="s">
        <v>2436</v>
      </c>
      <c r="H662" t="s">
        <v>2663</v>
      </c>
      <c r="I662" t="s">
        <v>3</v>
      </c>
      <c r="K662" s="2">
        <v>43564.708333333336</v>
      </c>
      <c r="N662" t="s">
        <v>24</v>
      </c>
      <c r="O662" s="2">
        <v>43564.572916666664</v>
      </c>
    </row>
    <row r="663" spans="1:15" x14ac:dyDescent="0.25">
      <c r="A663" t="s">
        <v>1941</v>
      </c>
      <c r="B663">
        <v>23</v>
      </c>
      <c r="C663" t="s">
        <v>228</v>
      </c>
      <c r="D663" s="2" t="s">
        <v>2247</v>
      </c>
      <c r="E663" s="2">
        <v>43560.656944444447</v>
      </c>
      <c r="F663" s="2">
        <v>43564.458333333336</v>
      </c>
      <c r="G663" t="s">
        <v>2437</v>
      </c>
      <c r="H663" t="s">
        <v>2664</v>
      </c>
      <c r="I663" t="s">
        <v>3</v>
      </c>
      <c r="K663" s="2">
        <v>43564.5</v>
      </c>
      <c r="N663" t="s">
        <v>24</v>
      </c>
      <c r="O663" s="2">
        <v>43564.45208333333</v>
      </c>
    </row>
    <row r="664" spans="1:15" x14ac:dyDescent="0.25">
      <c r="A664" t="s">
        <v>1942</v>
      </c>
      <c r="B664">
        <v>23</v>
      </c>
      <c r="C664" t="s">
        <v>228</v>
      </c>
      <c r="D664" s="2" t="s">
        <v>2247</v>
      </c>
      <c r="E664" s="2">
        <v>43560.656944444447</v>
      </c>
      <c r="F664" s="2">
        <v>43564.458333333336</v>
      </c>
      <c r="G664" t="s">
        <v>2438</v>
      </c>
      <c r="H664" t="s">
        <v>2665</v>
      </c>
      <c r="I664" t="s">
        <v>3</v>
      </c>
      <c r="K664" s="2">
        <v>43564.5</v>
      </c>
      <c r="N664" t="s">
        <v>28</v>
      </c>
      <c r="O664" s="2">
        <v>43564.602083333331</v>
      </c>
    </row>
    <row r="665" spans="1:15" x14ac:dyDescent="0.25">
      <c r="A665" t="s">
        <v>1943</v>
      </c>
      <c r="B665">
        <v>23</v>
      </c>
      <c r="C665" t="s">
        <v>263</v>
      </c>
      <c r="D665" s="2" t="s">
        <v>2248</v>
      </c>
      <c r="E665" s="2">
        <v>43560.010416666664</v>
      </c>
      <c r="F665" s="2">
        <v>43566.708333333336</v>
      </c>
      <c r="G665" t="s">
        <v>2439</v>
      </c>
      <c r="H665" t="s">
        <v>2666</v>
      </c>
      <c r="I665" t="s">
        <v>0</v>
      </c>
      <c r="K665" s="2">
        <v>43566.708333333336</v>
      </c>
      <c r="N665" t="s">
        <v>24</v>
      </c>
      <c r="O665" s="2">
        <v>43566.555555555555</v>
      </c>
    </row>
    <row r="666" spans="1:15" x14ac:dyDescent="0.25">
      <c r="A666" t="s">
        <v>1944</v>
      </c>
      <c r="B666">
        <v>23</v>
      </c>
      <c r="C666" t="s">
        <v>221</v>
      </c>
      <c r="D666" s="2" t="s">
        <v>2248</v>
      </c>
      <c r="E666" s="2">
        <v>43561.647222222222</v>
      </c>
      <c r="F666" s="2">
        <v>43567.708333333336</v>
      </c>
      <c r="G666" t="s">
        <v>2440</v>
      </c>
      <c r="H666" t="s">
        <v>2667</v>
      </c>
      <c r="I666" t="s">
        <v>0</v>
      </c>
      <c r="K666" s="2">
        <v>43567.708333333336</v>
      </c>
      <c r="N666" t="s">
        <v>24</v>
      </c>
      <c r="O666" s="2">
        <v>43567.549305555556</v>
      </c>
    </row>
    <row r="667" spans="1:15" x14ac:dyDescent="0.25">
      <c r="A667" t="s">
        <v>1945</v>
      </c>
      <c r="B667">
        <v>21</v>
      </c>
      <c r="C667" t="s">
        <v>221</v>
      </c>
      <c r="D667" s="2" t="s">
        <v>2249</v>
      </c>
      <c r="E667" s="2">
        <v>43560.424305555556</v>
      </c>
      <c r="F667" s="2">
        <v>43606.5</v>
      </c>
      <c r="G667" t="s">
        <v>2441</v>
      </c>
      <c r="H667" t="s">
        <v>2668</v>
      </c>
      <c r="I667" t="s">
        <v>0</v>
      </c>
      <c r="K667" s="2">
        <v>43606.5</v>
      </c>
      <c r="N667" t="s">
        <v>23</v>
      </c>
      <c r="O667" s="2">
        <v>43560.425000000003</v>
      </c>
    </row>
    <row r="668" spans="1:15" x14ac:dyDescent="0.25">
      <c r="A668" t="s">
        <v>1946</v>
      </c>
      <c r="B668">
        <v>21</v>
      </c>
      <c r="C668" t="s">
        <v>221</v>
      </c>
      <c r="D668" s="2" t="s">
        <v>2249</v>
      </c>
      <c r="E668" s="2">
        <v>43563.354166666664</v>
      </c>
      <c r="F668" s="2">
        <v>43606.5</v>
      </c>
      <c r="G668" t="s">
        <v>2442</v>
      </c>
      <c r="H668" t="s">
        <v>2669</v>
      </c>
      <c r="I668" t="s">
        <v>0</v>
      </c>
      <c r="K668" s="2">
        <v>43606.5</v>
      </c>
      <c r="N668" t="s">
        <v>23</v>
      </c>
      <c r="O668" s="2">
        <v>43563.356944444444</v>
      </c>
    </row>
    <row r="669" spans="1:15" x14ac:dyDescent="0.25">
      <c r="A669" t="s">
        <v>1947</v>
      </c>
      <c r="B669">
        <v>23</v>
      </c>
      <c r="C669" t="s">
        <v>221</v>
      </c>
      <c r="D669" s="2" t="s">
        <v>2250</v>
      </c>
      <c r="E669" s="2">
        <v>43559.893750000003</v>
      </c>
      <c r="G669" t="e">
        <v>#N/A</v>
      </c>
      <c r="H669" t="e">
        <v>#N/A</v>
      </c>
      <c r="I669" t="e">
        <v>#N/A</v>
      </c>
      <c r="K669" s="2" t="e">
        <v>#N/A</v>
      </c>
      <c r="N669" t="s">
        <v>31</v>
      </c>
      <c r="O669" s="2">
        <v>43560.351388888892</v>
      </c>
    </row>
    <row r="670" spans="1:15" x14ac:dyDescent="0.25">
      <c r="A670" t="s">
        <v>1948</v>
      </c>
      <c r="B670">
        <v>23</v>
      </c>
      <c r="C670" t="s">
        <v>221</v>
      </c>
      <c r="D670" s="2" t="s">
        <v>2250</v>
      </c>
      <c r="E670" s="2">
        <v>43561.645833333336</v>
      </c>
      <c r="G670" t="e">
        <v>#N/A</v>
      </c>
      <c r="H670" t="e">
        <v>#N/A</v>
      </c>
      <c r="I670" t="e">
        <v>#N/A</v>
      </c>
      <c r="K670" s="2" t="e">
        <v>#N/A</v>
      </c>
      <c r="N670" t="s">
        <v>31</v>
      </c>
      <c r="O670" s="2">
        <v>43561.648611111108</v>
      </c>
    </row>
    <row r="671" spans="1:15" x14ac:dyDescent="0.25">
      <c r="A671" t="s">
        <v>1949</v>
      </c>
      <c r="B671">
        <v>23</v>
      </c>
      <c r="C671" t="s">
        <v>221</v>
      </c>
      <c r="D671" s="2" t="s">
        <v>2250</v>
      </c>
      <c r="E671" s="2">
        <v>43562.493750000001</v>
      </c>
      <c r="F671" s="2">
        <v>43566.708333333336</v>
      </c>
      <c r="G671" t="s">
        <v>2443</v>
      </c>
      <c r="H671" t="s">
        <v>2670</v>
      </c>
      <c r="I671" t="s">
        <v>0</v>
      </c>
      <c r="K671" s="2">
        <v>43566.708333333336</v>
      </c>
      <c r="N671" t="s">
        <v>24</v>
      </c>
      <c r="O671" s="2">
        <v>43566.682638888888</v>
      </c>
    </row>
    <row r="672" spans="1:15" x14ac:dyDescent="0.25">
      <c r="A672" t="s">
        <v>1950</v>
      </c>
      <c r="B672">
        <v>23</v>
      </c>
      <c r="C672" t="s">
        <v>387</v>
      </c>
      <c r="D672" s="2" t="s">
        <v>2251</v>
      </c>
      <c r="E672" s="2">
        <v>43560.395138888889</v>
      </c>
      <c r="F672" s="2">
        <v>43567.5</v>
      </c>
      <c r="G672" t="s">
        <v>2444</v>
      </c>
      <c r="H672" t="s">
        <v>2671</v>
      </c>
      <c r="I672" t="s">
        <v>0</v>
      </c>
      <c r="K672" s="2">
        <v>43567.5</v>
      </c>
      <c r="N672" t="s">
        <v>24</v>
      </c>
      <c r="O672" s="2">
        <v>43567.552777777775</v>
      </c>
    </row>
    <row r="673" spans="1:15" x14ac:dyDescent="0.25">
      <c r="A673" t="s">
        <v>1951</v>
      </c>
      <c r="B673">
        <v>23</v>
      </c>
      <c r="C673" t="s">
        <v>263</v>
      </c>
      <c r="D673" s="2" t="s">
        <v>2251</v>
      </c>
      <c r="E673" s="2">
        <v>43563.614583333336</v>
      </c>
      <c r="F673" s="2">
        <v>43567.708333333336</v>
      </c>
      <c r="G673" t="s">
        <v>2445</v>
      </c>
      <c r="H673" t="s">
        <v>2672</v>
      </c>
      <c r="I673" t="s">
        <v>0</v>
      </c>
      <c r="K673" s="2">
        <v>43567.708333333336</v>
      </c>
      <c r="N673" t="s">
        <v>24</v>
      </c>
      <c r="O673" s="2">
        <v>43567.647916666669</v>
      </c>
    </row>
    <row r="674" spans="1:15" x14ac:dyDescent="0.25">
      <c r="A674" t="s">
        <v>1952</v>
      </c>
      <c r="B674">
        <v>22</v>
      </c>
      <c r="C674" t="s">
        <v>221</v>
      </c>
      <c r="D674" s="2" t="s">
        <v>2252</v>
      </c>
      <c r="E674" s="2">
        <v>43560.636805555558</v>
      </c>
      <c r="F674" s="2">
        <v>43584.5</v>
      </c>
      <c r="G674" t="s">
        <v>2446</v>
      </c>
      <c r="H674" t="s">
        <v>2673</v>
      </c>
      <c r="I674" t="s">
        <v>0</v>
      </c>
      <c r="K674" s="2">
        <v>43584.5</v>
      </c>
      <c r="N674" t="s">
        <v>23</v>
      </c>
      <c r="O674" s="2">
        <v>43560.638888888891</v>
      </c>
    </row>
    <row r="675" spans="1:15" x14ac:dyDescent="0.25">
      <c r="A675" t="s">
        <v>1953</v>
      </c>
      <c r="B675">
        <v>22</v>
      </c>
      <c r="C675" t="s">
        <v>221</v>
      </c>
      <c r="D675" s="2" t="s">
        <v>2252</v>
      </c>
      <c r="E675" s="2">
        <v>43560.675000000003</v>
      </c>
      <c r="F675" s="2">
        <v>43584.5</v>
      </c>
      <c r="G675" t="s">
        <v>2447</v>
      </c>
      <c r="H675" t="s">
        <v>2674</v>
      </c>
      <c r="I675" t="s">
        <v>0</v>
      </c>
      <c r="K675" s="2">
        <v>43584.5</v>
      </c>
      <c r="N675" t="s">
        <v>23</v>
      </c>
      <c r="O675" s="2">
        <v>43560.677083333336</v>
      </c>
    </row>
    <row r="676" spans="1:15" x14ac:dyDescent="0.25">
      <c r="A676" t="s">
        <v>1954</v>
      </c>
      <c r="B676">
        <v>22</v>
      </c>
      <c r="C676" t="s">
        <v>214</v>
      </c>
      <c r="D676" s="2" t="s">
        <v>2253</v>
      </c>
      <c r="E676" s="2">
        <v>43558.76666666667</v>
      </c>
      <c r="F676" s="2">
        <v>43565.5</v>
      </c>
      <c r="G676" t="s">
        <v>2448</v>
      </c>
      <c r="H676" t="s">
        <v>2675</v>
      </c>
      <c r="I676" t="s">
        <v>0</v>
      </c>
      <c r="K676" s="2">
        <v>43565.5</v>
      </c>
      <c r="N676" t="s">
        <v>24</v>
      </c>
      <c r="O676" s="2">
        <v>43565.374305555553</v>
      </c>
    </row>
    <row r="677" spans="1:15" x14ac:dyDescent="0.25">
      <c r="A677" t="s">
        <v>1955</v>
      </c>
      <c r="B677">
        <v>22</v>
      </c>
      <c r="C677" t="s">
        <v>214</v>
      </c>
      <c r="D677" s="2" t="s">
        <v>2253</v>
      </c>
      <c r="E677" s="2">
        <v>43558.81527777778</v>
      </c>
      <c r="G677" t="e">
        <v>#N/A</v>
      </c>
      <c r="H677" t="e">
        <v>#N/A</v>
      </c>
      <c r="I677" t="e">
        <v>#N/A</v>
      </c>
      <c r="K677" s="2" t="e">
        <v>#N/A</v>
      </c>
      <c r="N677" t="s">
        <v>31</v>
      </c>
      <c r="O677" s="2">
        <v>43560.604166666664</v>
      </c>
    </row>
    <row r="678" spans="1:15" x14ac:dyDescent="0.25">
      <c r="A678" t="s">
        <v>1956</v>
      </c>
      <c r="B678">
        <v>24</v>
      </c>
      <c r="C678" t="s">
        <v>263</v>
      </c>
      <c r="D678" s="2" t="s">
        <v>2254</v>
      </c>
      <c r="E678" s="2">
        <v>43552.553472222222</v>
      </c>
      <c r="G678" t="e">
        <v>#N/A</v>
      </c>
      <c r="H678" t="e">
        <v>#N/A</v>
      </c>
      <c r="I678" t="e">
        <v>#N/A</v>
      </c>
      <c r="K678" s="2" t="e">
        <v>#N/A</v>
      </c>
      <c r="N678" t="s">
        <v>31</v>
      </c>
      <c r="O678" s="2">
        <v>43556.664583333331</v>
      </c>
    </row>
    <row r="679" spans="1:15" x14ac:dyDescent="0.25">
      <c r="A679" t="s">
        <v>1957</v>
      </c>
      <c r="B679">
        <v>24</v>
      </c>
      <c r="C679" t="s">
        <v>263</v>
      </c>
      <c r="D679" s="2" t="s">
        <v>2254</v>
      </c>
      <c r="E679" s="2">
        <v>43561.28125</v>
      </c>
      <c r="F679" s="2">
        <v>43564.239583333336</v>
      </c>
      <c r="G679" t="e">
        <v>#N/A</v>
      </c>
      <c r="H679" t="e">
        <v>#N/A</v>
      </c>
      <c r="I679" t="e">
        <v>#N/A</v>
      </c>
      <c r="K679" s="2" t="e">
        <v>#N/A</v>
      </c>
      <c r="N679" t="s">
        <v>24</v>
      </c>
      <c r="O679" s="2">
        <v>43570.768750000003</v>
      </c>
    </row>
    <row r="680" spans="1:15" x14ac:dyDescent="0.25">
      <c r="A680" t="s">
        <v>1958</v>
      </c>
      <c r="B680">
        <v>22</v>
      </c>
      <c r="C680" t="s">
        <v>228</v>
      </c>
      <c r="D680" s="2" t="s">
        <v>2255</v>
      </c>
      <c r="E680" s="2">
        <v>43558.532638888886</v>
      </c>
      <c r="F680" s="2">
        <v>43566.708333333336</v>
      </c>
      <c r="G680" t="s">
        <v>2449</v>
      </c>
      <c r="H680" t="s">
        <v>2676</v>
      </c>
      <c r="I680" t="s">
        <v>0</v>
      </c>
      <c r="K680" s="2">
        <v>43566.708333333336</v>
      </c>
      <c r="N680" t="s">
        <v>24</v>
      </c>
      <c r="O680" s="2">
        <v>43566.673611111109</v>
      </c>
    </row>
    <row r="681" spans="1:15" x14ac:dyDescent="0.25">
      <c r="A681" t="s">
        <v>1959</v>
      </c>
      <c r="B681">
        <v>22</v>
      </c>
      <c r="C681" t="s">
        <v>228</v>
      </c>
      <c r="D681" s="2" t="s">
        <v>2255</v>
      </c>
      <c r="E681" s="2">
        <v>43558.535416666666</v>
      </c>
      <c r="F681" s="2">
        <v>43566.708333333336</v>
      </c>
      <c r="G681" t="s">
        <v>2450</v>
      </c>
      <c r="H681" t="s">
        <v>2677</v>
      </c>
      <c r="I681" t="s">
        <v>0</v>
      </c>
      <c r="K681" s="2">
        <v>43566.708333333336</v>
      </c>
      <c r="N681" t="s">
        <v>24</v>
      </c>
      <c r="O681" s="2">
        <v>43566.661805555559</v>
      </c>
    </row>
    <row r="682" spans="1:15" x14ac:dyDescent="0.25">
      <c r="A682" t="s">
        <v>1960</v>
      </c>
      <c r="B682">
        <v>22</v>
      </c>
      <c r="C682" t="s">
        <v>263</v>
      </c>
      <c r="D682" s="2" t="s">
        <v>2256</v>
      </c>
      <c r="E682" s="2">
        <v>43550.661805555559</v>
      </c>
      <c r="G682" t="e">
        <v>#N/A</v>
      </c>
      <c r="H682" t="e">
        <v>#N/A</v>
      </c>
      <c r="I682" t="e">
        <v>#N/A</v>
      </c>
      <c r="K682" s="2" t="e">
        <v>#N/A</v>
      </c>
      <c r="N682" t="s">
        <v>31</v>
      </c>
      <c r="O682" s="2">
        <v>43560.423611111109</v>
      </c>
    </row>
    <row r="683" spans="1:15" x14ac:dyDescent="0.25">
      <c r="A683" t="s">
        <v>1961</v>
      </c>
      <c r="B683">
        <v>22</v>
      </c>
      <c r="C683" t="s">
        <v>221</v>
      </c>
      <c r="D683" s="2" t="s">
        <v>2256</v>
      </c>
      <c r="E683" s="2">
        <v>43537.488194444442</v>
      </c>
      <c r="G683" t="e">
        <v>#N/A</v>
      </c>
      <c r="H683" t="e">
        <v>#N/A</v>
      </c>
      <c r="I683" t="e">
        <v>#N/A</v>
      </c>
      <c r="K683" s="2" t="e">
        <v>#N/A</v>
      </c>
      <c r="N683" t="s">
        <v>31</v>
      </c>
      <c r="O683" s="2">
        <v>43552.457638888889</v>
      </c>
    </row>
    <row r="684" spans="1:15" x14ac:dyDescent="0.25">
      <c r="A684" t="s">
        <v>1962</v>
      </c>
      <c r="B684">
        <v>22</v>
      </c>
      <c r="C684" t="s">
        <v>221</v>
      </c>
      <c r="D684" s="2" t="s">
        <v>2256</v>
      </c>
      <c r="E684" s="2">
        <v>43559.761805555558</v>
      </c>
      <c r="F684" s="2">
        <v>43571.5</v>
      </c>
      <c r="G684" t="s">
        <v>2451</v>
      </c>
      <c r="H684" t="s">
        <v>2678</v>
      </c>
      <c r="I684" t="s">
        <v>0</v>
      </c>
      <c r="K684" s="2">
        <v>43571.5</v>
      </c>
      <c r="N684" t="s">
        <v>28</v>
      </c>
      <c r="O684" s="2">
        <v>43571.45</v>
      </c>
    </row>
    <row r="685" spans="1:15" x14ac:dyDescent="0.25">
      <c r="A685" t="s">
        <v>1963</v>
      </c>
      <c r="B685">
        <v>22</v>
      </c>
      <c r="C685" t="s">
        <v>221</v>
      </c>
      <c r="D685" s="2" t="s">
        <v>2256</v>
      </c>
      <c r="E685" s="2">
        <v>43560.46875</v>
      </c>
      <c r="F685" s="2">
        <v>43566.5</v>
      </c>
      <c r="G685" t="s">
        <v>2452</v>
      </c>
      <c r="H685" t="s">
        <v>2679</v>
      </c>
      <c r="I685" t="s">
        <v>0</v>
      </c>
      <c r="K685" s="2">
        <v>43566.5</v>
      </c>
      <c r="N685" t="s">
        <v>83</v>
      </c>
      <c r="O685" s="2">
        <v>43570.433333333334</v>
      </c>
    </row>
    <row r="686" spans="1:15" x14ac:dyDescent="0.25">
      <c r="A686" t="s">
        <v>1964</v>
      </c>
      <c r="B686">
        <v>23</v>
      </c>
      <c r="C686" t="s">
        <v>214</v>
      </c>
      <c r="D686" s="2" t="s">
        <v>2257</v>
      </c>
      <c r="E686" s="2">
        <v>43557.256249999999</v>
      </c>
      <c r="G686" t="e">
        <v>#N/A</v>
      </c>
      <c r="H686" t="e">
        <v>#N/A</v>
      </c>
      <c r="I686" t="e">
        <v>#N/A</v>
      </c>
      <c r="K686" s="2" t="e">
        <v>#N/A</v>
      </c>
      <c r="N686" t="s">
        <v>31</v>
      </c>
      <c r="O686" s="2">
        <v>43560.67083333333</v>
      </c>
    </row>
    <row r="687" spans="1:15" x14ac:dyDescent="0.25">
      <c r="A687" t="s">
        <v>1965</v>
      </c>
      <c r="B687">
        <v>23</v>
      </c>
      <c r="C687" t="s">
        <v>221</v>
      </c>
      <c r="D687" s="2" t="s">
        <v>2257</v>
      </c>
      <c r="E687" s="2">
        <v>43517.488888888889</v>
      </c>
      <c r="G687" t="e">
        <v>#N/A</v>
      </c>
      <c r="H687" t="e">
        <v>#N/A</v>
      </c>
      <c r="I687" t="e">
        <v>#N/A</v>
      </c>
      <c r="K687" s="2" t="e">
        <v>#N/A</v>
      </c>
      <c r="N687" t="s">
        <v>31</v>
      </c>
      <c r="O687" s="2">
        <v>43523.594444444447</v>
      </c>
    </row>
    <row r="688" spans="1:15" x14ac:dyDescent="0.25">
      <c r="A688" t="s">
        <v>1966</v>
      </c>
      <c r="B688">
        <v>23</v>
      </c>
      <c r="C688" t="s">
        <v>221</v>
      </c>
      <c r="D688" s="2" t="s">
        <v>2257</v>
      </c>
      <c r="E688" s="2">
        <v>43563.530555555553</v>
      </c>
      <c r="G688" t="e">
        <v>#N/A</v>
      </c>
      <c r="H688" t="e">
        <v>#N/A</v>
      </c>
      <c r="I688" t="e">
        <v>#N/A</v>
      </c>
      <c r="K688" s="2" t="e">
        <v>#N/A</v>
      </c>
      <c r="N688" t="s">
        <v>1646</v>
      </c>
      <c r="O688" s="2">
        <v>43563.532638888886</v>
      </c>
    </row>
    <row r="689" spans="1:15" x14ac:dyDescent="0.25">
      <c r="A689" t="s">
        <v>1967</v>
      </c>
      <c r="B689">
        <v>23</v>
      </c>
      <c r="C689" t="s">
        <v>221</v>
      </c>
      <c r="D689" s="2" t="s">
        <v>2257</v>
      </c>
      <c r="E689" s="2">
        <v>43563.564583333333</v>
      </c>
      <c r="F689" s="2">
        <v>43571.708333333336</v>
      </c>
      <c r="G689" t="s">
        <v>2453</v>
      </c>
      <c r="H689" t="s">
        <v>2680</v>
      </c>
      <c r="I689" t="s">
        <v>0</v>
      </c>
      <c r="K689" s="2">
        <v>43571.708333333336</v>
      </c>
      <c r="N689" t="s">
        <v>31</v>
      </c>
      <c r="O689" s="2">
        <v>43571.825694444444</v>
      </c>
    </row>
    <row r="690" spans="1:15" x14ac:dyDescent="0.25">
      <c r="A690" t="s">
        <v>1968</v>
      </c>
      <c r="B690">
        <v>21</v>
      </c>
      <c r="C690" t="s">
        <v>241</v>
      </c>
      <c r="D690" s="2" t="s">
        <v>2258</v>
      </c>
      <c r="E690" s="2">
        <v>43560.624305555553</v>
      </c>
      <c r="F690" s="2">
        <v>43573.5</v>
      </c>
      <c r="G690" t="s">
        <v>2454</v>
      </c>
      <c r="H690" t="s">
        <v>2681</v>
      </c>
      <c r="I690" t="s">
        <v>0</v>
      </c>
      <c r="K690" s="2">
        <v>43573.5</v>
      </c>
      <c r="N690" t="s">
        <v>28</v>
      </c>
      <c r="O690" s="2">
        <v>43573.761805555558</v>
      </c>
    </row>
    <row r="691" spans="1:15" x14ac:dyDescent="0.25">
      <c r="A691" t="s">
        <v>1969</v>
      </c>
      <c r="B691">
        <v>21</v>
      </c>
      <c r="C691" t="s">
        <v>241</v>
      </c>
      <c r="D691" s="2" t="s">
        <v>2258</v>
      </c>
      <c r="E691" s="2">
        <v>43560.626388888886</v>
      </c>
      <c r="F691" s="2">
        <v>43573.5</v>
      </c>
      <c r="G691" t="s">
        <v>2455</v>
      </c>
      <c r="H691" t="s">
        <v>2682</v>
      </c>
      <c r="I691" t="s">
        <v>0</v>
      </c>
      <c r="K691" s="2">
        <v>43573.5</v>
      </c>
      <c r="N691" t="s">
        <v>28</v>
      </c>
      <c r="O691" s="2">
        <v>43573.37777777778</v>
      </c>
    </row>
    <row r="692" spans="1:15" x14ac:dyDescent="0.25">
      <c r="A692" t="s">
        <v>1970</v>
      </c>
      <c r="B692">
        <v>22</v>
      </c>
      <c r="C692" t="s">
        <v>263</v>
      </c>
      <c r="D692" s="2" t="s">
        <v>2259</v>
      </c>
      <c r="E692" s="2">
        <v>43563.574999999997</v>
      </c>
      <c r="F692" s="2">
        <v>43568.708333333336</v>
      </c>
      <c r="G692" t="s">
        <v>2456</v>
      </c>
      <c r="H692" t="s">
        <v>2683</v>
      </c>
      <c r="I692" t="s">
        <v>0</v>
      </c>
      <c r="K692" s="2">
        <v>43568.708333333336</v>
      </c>
      <c r="N692" t="s">
        <v>31</v>
      </c>
      <c r="O692" s="2">
        <v>43566.652777777781</v>
      </c>
    </row>
    <row r="693" spans="1:15" x14ac:dyDescent="0.25">
      <c r="A693" t="s">
        <v>1971</v>
      </c>
      <c r="B693">
        <v>22</v>
      </c>
      <c r="C693" t="s">
        <v>263</v>
      </c>
      <c r="D693" s="2" t="s">
        <v>2259</v>
      </c>
      <c r="E693" s="2">
        <v>43563.607638888891</v>
      </c>
      <c r="F693" s="2">
        <v>43568.708333333336</v>
      </c>
      <c r="G693" t="s">
        <v>2457</v>
      </c>
      <c r="H693" t="s">
        <v>2684</v>
      </c>
      <c r="I693" t="s">
        <v>0</v>
      </c>
      <c r="K693" s="2">
        <v>43568.708333333336</v>
      </c>
      <c r="N693" t="s">
        <v>24</v>
      </c>
      <c r="O693" s="2">
        <v>43571.520138888889</v>
      </c>
    </row>
    <row r="694" spans="1:15" x14ac:dyDescent="0.25">
      <c r="A694" t="s">
        <v>1972</v>
      </c>
      <c r="B694">
        <v>23</v>
      </c>
      <c r="C694" t="s">
        <v>221</v>
      </c>
      <c r="D694" s="2" t="s">
        <v>2260</v>
      </c>
      <c r="E694" s="2">
        <v>43559.243750000001</v>
      </c>
      <c r="G694" t="e">
        <v>#N/A</v>
      </c>
      <c r="H694" t="e">
        <v>#N/A</v>
      </c>
      <c r="I694" t="e">
        <v>#N/A</v>
      </c>
      <c r="K694" s="2" t="e">
        <v>#N/A</v>
      </c>
      <c r="N694" t="s">
        <v>31</v>
      </c>
      <c r="O694" s="2">
        <v>43559.698611111111</v>
      </c>
    </row>
    <row r="695" spans="1:15" x14ac:dyDescent="0.25">
      <c r="A695" t="s">
        <v>1973</v>
      </c>
      <c r="B695">
        <v>23</v>
      </c>
      <c r="C695" t="s">
        <v>307</v>
      </c>
      <c r="D695" s="2" t="s">
        <v>2260</v>
      </c>
      <c r="E695" s="2">
        <v>43562.519444444442</v>
      </c>
      <c r="F695" s="2">
        <v>43567.708333333336</v>
      </c>
      <c r="G695" t="s">
        <v>2458</v>
      </c>
      <c r="H695" t="s">
        <v>2685</v>
      </c>
      <c r="I695" t="s">
        <v>0</v>
      </c>
      <c r="K695" s="2">
        <v>43567.75</v>
      </c>
      <c r="N695" t="s">
        <v>24</v>
      </c>
      <c r="O695" s="2">
        <v>43567.571527777778</v>
      </c>
    </row>
    <row r="696" spans="1:15" x14ac:dyDescent="0.25">
      <c r="A696" t="s">
        <v>1974</v>
      </c>
      <c r="B696">
        <v>22</v>
      </c>
      <c r="C696" t="s">
        <v>263</v>
      </c>
      <c r="D696" s="2" t="s">
        <v>2261</v>
      </c>
      <c r="E696" s="2">
        <v>43563.56527777778</v>
      </c>
      <c r="F696" s="2">
        <v>43568.708333333336</v>
      </c>
      <c r="G696" t="s">
        <v>2459</v>
      </c>
      <c r="H696" t="s">
        <v>2686</v>
      </c>
      <c r="I696" t="s">
        <v>0</v>
      </c>
      <c r="K696" s="2">
        <v>43568.708333333336</v>
      </c>
      <c r="N696" t="s">
        <v>31</v>
      </c>
      <c r="O696" s="2">
        <v>43572.700694444444</v>
      </c>
    </row>
    <row r="697" spans="1:15" x14ac:dyDescent="0.25">
      <c r="A697" t="s">
        <v>1975</v>
      </c>
      <c r="B697">
        <v>22</v>
      </c>
      <c r="C697" t="s">
        <v>263</v>
      </c>
      <c r="D697" s="2" t="s">
        <v>2261</v>
      </c>
      <c r="E697" s="2">
        <v>43563.600694444445</v>
      </c>
      <c r="F697" s="2">
        <v>43568.708333333336</v>
      </c>
      <c r="G697" t="s">
        <v>2460</v>
      </c>
      <c r="H697" t="s">
        <v>2687</v>
      </c>
      <c r="I697" t="s">
        <v>0</v>
      </c>
      <c r="K697" s="2">
        <v>43568.708333333336</v>
      </c>
      <c r="N697" t="s">
        <v>23</v>
      </c>
      <c r="O697" s="2">
        <v>43572.697222222225</v>
      </c>
    </row>
    <row r="698" spans="1:15" x14ac:dyDescent="0.25">
      <c r="A698" t="s">
        <v>1976</v>
      </c>
      <c r="B698">
        <v>24</v>
      </c>
      <c r="C698" t="s">
        <v>263</v>
      </c>
      <c r="D698" s="2" t="s">
        <v>2262</v>
      </c>
      <c r="E698" s="2">
        <v>42970.99722222222</v>
      </c>
      <c r="G698" t="e">
        <v>#N/A</v>
      </c>
      <c r="H698" t="e">
        <v>#N/A</v>
      </c>
      <c r="I698" t="e">
        <v>#N/A</v>
      </c>
      <c r="K698" s="2" t="e">
        <v>#N/A</v>
      </c>
      <c r="N698" t="s">
        <v>31</v>
      </c>
      <c r="O698" s="2">
        <v>0</v>
      </c>
    </row>
    <row r="699" spans="1:15" x14ac:dyDescent="0.25">
      <c r="A699" t="s">
        <v>1977</v>
      </c>
      <c r="B699">
        <v>24</v>
      </c>
      <c r="C699" t="s">
        <v>214</v>
      </c>
      <c r="D699" s="2" t="s">
        <v>2262</v>
      </c>
      <c r="E699" s="2">
        <v>43559</v>
      </c>
      <c r="G699" t="e">
        <v>#N/A</v>
      </c>
      <c r="H699" t="e">
        <v>#N/A</v>
      </c>
      <c r="I699" t="e">
        <v>#N/A</v>
      </c>
      <c r="K699" s="2" t="e">
        <v>#N/A</v>
      </c>
      <c r="N699" t="s">
        <v>31</v>
      </c>
      <c r="O699" s="2">
        <v>43563.571527777778</v>
      </c>
    </row>
    <row r="700" spans="1:15" x14ac:dyDescent="0.25">
      <c r="A700" t="s">
        <v>1978</v>
      </c>
      <c r="B700">
        <v>24</v>
      </c>
      <c r="C700" t="s">
        <v>214</v>
      </c>
      <c r="D700" s="2" t="s">
        <v>2262</v>
      </c>
      <c r="E700" s="2">
        <v>43563.574305555558</v>
      </c>
      <c r="F700" s="2">
        <v>43564.574305555558</v>
      </c>
      <c r="G700" t="e">
        <v>#N/A</v>
      </c>
      <c r="H700" t="e">
        <v>#N/A</v>
      </c>
      <c r="I700" t="e">
        <v>#N/A</v>
      </c>
      <c r="K700" s="2" t="e">
        <v>#N/A</v>
      </c>
      <c r="N700" t="s">
        <v>23</v>
      </c>
      <c r="O700" s="2">
        <v>43568.727777777778</v>
      </c>
    </row>
    <row r="701" spans="1:15" x14ac:dyDescent="0.25">
      <c r="A701" t="s">
        <v>1979</v>
      </c>
      <c r="B701">
        <v>22</v>
      </c>
      <c r="C701" t="s">
        <v>214</v>
      </c>
      <c r="D701" s="2" t="s">
        <v>2264</v>
      </c>
      <c r="E701" s="2">
        <v>43562.620138888888</v>
      </c>
      <c r="G701" t="e">
        <v>#N/A</v>
      </c>
      <c r="H701" t="e">
        <v>#N/A</v>
      </c>
      <c r="I701" t="e">
        <v>#N/A</v>
      </c>
      <c r="K701" s="2" t="e">
        <v>#N/A</v>
      </c>
      <c r="N701" t="s">
        <v>31</v>
      </c>
      <c r="O701" s="2">
        <v>43562.772222222222</v>
      </c>
    </row>
    <row r="702" spans="1:15" x14ac:dyDescent="0.25">
      <c r="A702" t="s">
        <v>1980</v>
      </c>
      <c r="B702">
        <v>22</v>
      </c>
      <c r="C702" t="s">
        <v>214</v>
      </c>
      <c r="D702" s="2" t="s">
        <v>2264</v>
      </c>
      <c r="E702" s="2">
        <v>43562.788194444445</v>
      </c>
      <c r="F702" s="2">
        <v>43567.5</v>
      </c>
      <c r="G702" t="s">
        <v>2463</v>
      </c>
      <c r="H702" t="s">
        <v>2690</v>
      </c>
      <c r="I702" t="s">
        <v>0</v>
      </c>
      <c r="K702" s="2">
        <v>43567.5</v>
      </c>
      <c r="N702" t="s">
        <v>24</v>
      </c>
      <c r="O702" s="2">
        <v>43567.404166666667</v>
      </c>
    </row>
    <row r="703" spans="1:15" x14ac:dyDescent="0.25">
      <c r="A703" t="s">
        <v>1981</v>
      </c>
      <c r="B703">
        <v>23</v>
      </c>
      <c r="C703" t="s">
        <v>214</v>
      </c>
      <c r="D703" s="2" t="s">
        <v>2265</v>
      </c>
      <c r="E703" s="2">
        <v>43558.763194444444</v>
      </c>
      <c r="G703" t="e">
        <v>#N/A</v>
      </c>
      <c r="H703" t="e">
        <v>#N/A</v>
      </c>
      <c r="I703" t="e">
        <v>#N/A</v>
      </c>
      <c r="K703" s="2" t="e">
        <v>#N/A</v>
      </c>
      <c r="N703" t="s">
        <v>31</v>
      </c>
      <c r="O703" s="2">
        <v>43559.392361111109</v>
      </c>
    </row>
    <row r="704" spans="1:15" x14ac:dyDescent="0.25">
      <c r="A704" t="s">
        <v>1982</v>
      </c>
      <c r="B704">
        <v>23</v>
      </c>
      <c r="C704" t="s">
        <v>221</v>
      </c>
      <c r="D704" s="2" t="s">
        <v>2265</v>
      </c>
      <c r="E704" s="2">
        <v>43559.695833333331</v>
      </c>
      <c r="G704" t="e">
        <v>#N/A</v>
      </c>
      <c r="H704" t="e">
        <v>#N/A</v>
      </c>
      <c r="I704" t="e">
        <v>#N/A</v>
      </c>
      <c r="K704" s="2" t="e">
        <v>#N/A</v>
      </c>
      <c r="N704" t="s">
        <v>31</v>
      </c>
      <c r="O704" s="2">
        <v>43559.746527777781</v>
      </c>
    </row>
    <row r="705" spans="1:15" x14ac:dyDescent="0.25">
      <c r="A705" t="s">
        <v>1983</v>
      </c>
      <c r="B705">
        <v>23</v>
      </c>
      <c r="C705" t="s">
        <v>221</v>
      </c>
      <c r="D705" s="2" t="s">
        <v>2266</v>
      </c>
      <c r="E705" s="2">
        <v>43560.515277777777</v>
      </c>
      <c r="F705" s="2">
        <v>43571.458333333336</v>
      </c>
      <c r="G705" t="s">
        <v>2464</v>
      </c>
      <c r="H705" t="s">
        <v>2691</v>
      </c>
      <c r="I705" t="s">
        <v>17</v>
      </c>
      <c r="K705" s="2">
        <v>43571.5</v>
      </c>
      <c r="N705" t="s">
        <v>24</v>
      </c>
      <c r="O705" s="2">
        <v>43571.431250000001</v>
      </c>
    </row>
    <row r="706" spans="1:15" x14ac:dyDescent="0.25">
      <c r="A706" t="s">
        <v>1984</v>
      </c>
      <c r="B706">
        <v>23</v>
      </c>
      <c r="C706" t="s">
        <v>221</v>
      </c>
      <c r="D706" s="2" t="s">
        <v>2266</v>
      </c>
      <c r="E706" s="2">
        <v>43563.728472222225</v>
      </c>
      <c r="F706" s="2">
        <v>43572.708333333336</v>
      </c>
      <c r="G706" t="s">
        <v>2465</v>
      </c>
      <c r="H706" t="s">
        <v>2692</v>
      </c>
      <c r="I706" t="s">
        <v>0</v>
      </c>
      <c r="K706" s="2">
        <v>43572.75</v>
      </c>
      <c r="N706" t="s">
        <v>24</v>
      </c>
      <c r="O706" s="2">
        <v>43572.647222222222</v>
      </c>
    </row>
    <row r="707" spans="1:15" x14ac:dyDescent="0.25">
      <c r="A707" t="s">
        <v>1985</v>
      </c>
      <c r="B707">
        <v>24</v>
      </c>
      <c r="C707" t="s">
        <v>221</v>
      </c>
      <c r="D707" s="2" t="s">
        <v>2267</v>
      </c>
      <c r="E707" s="2">
        <v>43563.697222222225</v>
      </c>
      <c r="G707" t="e">
        <v>#N/A</v>
      </c>
      <c r="H707" t="e">
        <v>#N/A</v>
      </c>
      <c r="I707" t="e">
        <v>#N/A</v>
      </c>
      <c r="K707" s="2" t="e">
        <v>#N/A</v>
      </c>
      <c r="N707" t="s">
        <v>31</v>
      </c>
      <c r="O707" s="2">
        <v>43563.731249999997</v>
      </c>
    </row>
    <row r="708" spans="1:15" x14ac:dyDescent="0.25">
      <c r="A708" t="s">
        <v>1986</v>
      </c>
      <c r="B708">
        <v>24</v>
      </c>
      <c r="C708" t="s">
        <v>221</v>
      </c>
      <c r="D708" s="2" t="s">
        <v>2267</v>
      </c>
      <c r="E708" s="2">
        <v>43564.177777777775</v>
      </c>
      <c r="F708" s="2">
        <v>43572.5</v>
      </c>
      <c r="G708" t="s">
        <v>2466</v>
      </c>
      <c r="H708" t="s">
        <v>2693</v>
      </c>
      <c r="I708" t="s">
        <v>0</v>
      </c>
      <c r="K708" s="2">
        <v>43572.5</v>
      </c>
      <c r="N708" t="s">
        <v>23</v>
      </c>
      <c r="O708" s="2">
        <v>43570.525694444441</v>
      </c>
    </row>
    <row r="709" spans="1:15" x14ac:dyDescent="0.25">
      <c r="A709" t="s">
        <v>1987</v>
      </c>
      <c r="B709">
        <v>23</v>
      </c>
      <c r="C709" t="s">
        <v>228</v>
      </c>
      <c r="D709" s="2" t="s">
        <v>2268</v>
      </c>
      <c r="E709" s="2">
        <v>43496.605555555558</v>
      </c>
      <c r="G709" t="e">
        <v>#N/A</v>
      </c>
      <c r="H709" t="e">
        <v>#N/A</v>
      </c>
      <c r="I709" t="e">
        <v>#N/A</v>
      </c>
      <c r="K709" s="2" t="e">
        <v>#N/A</v>
      </c>
      <c r="N709" t="s">
        <v>31</v>
      </c>
      <c r="O709" s="2">
        <v>43508.581250000003</v>
      </c>
    </row>
    <row r="710" spans="1:15" x14ac:dyDescent="0.25">
      <c r="A710" t="s">
        <v>1988</v>
      </c>
      <c r="B710">
        <v>23</v>
      </c>
      <c r="C710" t="s">
        <v>221</v>
      </c>
      <c r="D710" s="2" t="s">
        <v>2268</v>
      </c>
      <c r="E710" s="2">
        <v>43563.234722222223</v>
      </c>
      <c r="G710" t="e">
        <v>#N/A</v>
      </c>
      <c r="H710" t="e">
        <v>#N/A</v>
      </c>
      <c r="I710" t="e">
        <v>#N/A</v>
      </c>
      <c r="K710" s="2" t="e">
        <v>#N/A</v>
      </c>
      <c r="N710" t="s">
        <v>31</v>
      </c>
      <c r="O710" s="2">
        <v>43563.49722222222</v>
      </c>
    </row>
    <row r="711" spans="1:15" x14ac:dyDescent="0.25">
      <c r="A711" t="s">
        <v>1989</v>
      </c>
      <c r="B711">
        <v>23</v>
      </c>
      <c r="C711" t="s">
        <v>221</v>
      </c>
      <c r="D711" s="2" t="s">
        <v>2268</v>
      </c>
      <c r="E711" s="2">
        <v>43563.62222222222</v>
      </c>
      <c r="F711" s="2">
        <v>43571.5</v>
      </c>
      <c r="G711" t="s">
        <v>2467</v>
      </c>
      <c r="H711" t="s">
        <v>2694</v>
      </c>
      <c r="I711" t="s">
        <v>0</v>
      </c>
      <c r="K711" s="2">
        <v>43571.583333333336</v>
      </c>
      <c r="N711" t="s">
        <v>23</v>
      </c>
      <c r="O711" s="2">
        <v>43564.488194444442</v>
      </c>
    </row>
    <row r="712" spans="1:15" x14ac:dyDescent="0.25">
      <c r="A712" t="s">
        <v>1990</v>
      </c>
      <c r="B712">
        <v>23</v>
      </c>
      <c r="C712" t="s">
        <v>221</v>
      </c>
      <c r="D712" s="2" t="s">
        <v>2268</v>
      </c>
      <c r="E712" s="2">
        <v>43563.697916666664</v>
      </c>
      <c r="F712" s="2">
        <v>43571.5</v>
      </c>
      <c r="G712" t="s">
        <v>2468</v>
      </c>
      <c r="H712" t="s">
        <v>2695</v>
      </c>
      <c r="I712" t="s">
        <v>0</v>
      </c>
      <c r="K712" s="2">
        <v>43571.583333333336</v>
      </c>
      <c r="N712" t="s">
        <v>23</v>
      </c>
      <c r="O712" s="2">
        <v>43564.49722222222</v>
      </c>
    </row>
    <row r="713" spans="1:15" x14ac:dyDescent="0.25">
      <c r="A713" t="s">
        <v>1991</v>
      </c>
      <c r="B713">
        <v>23</v>
      </c>
      <c r="C713" t="s">
        <v>263</v>
      </c>
      <c r="D713" s="2" t="s">
        <v>2269</v>
      </c>
      <c r="E713" s="2">
        <v>43558.695138888892</v>
      </c>
      <c r="G713" t="e">
        <v>#N/A</v>
      </c>
      <c r="H713" t="e">
        <v>#N/A</v>
      </c>
      <c r="I713" t="e">
        <v>#N/A</v>
      </c>
      <c r="K713" s="2" t="e">
        <v>#N/A</v>
      </c>
      <c r="N713" t="s">
        <v>31</v>
      </c>
      <c r="O713" s="2">
        <v>43560.386111111111</v>
      </c>
    </row>
    <row r="714" spans="1:15" x14ac:dyDescent="0.25">
      <c r="A714" t="s">
        <v>1992</v>
      </c>
      <c r="B714">
        <v>23</v>
      </c>
      <c r="C714" t="s">
        <v>214</v>
      </c>
      <c r="D714" s="2" t="s">
        <v>2269</v>
      </c>
      <c r="E714" s="2">
        <v>43560.728472222225</v>
      </c>
      <c r="F714" s="2">
        <v>43574.458333333336</v>
      </c>
      <c r="G714" t="s">
        <v>2469</v>
      </c>
      <c r="H714" t="s">
        <v>2696</v>
      </c>
      <c r="I714" t="s">
        <v>0</v>
      </c>
      <c r="K714" s="2">
        <v>43574.5</v>
      </c>
      <c r="N714" t="s">
        <v>24</v>
      </c>
      <c r="O714" s="2">
        <v>43574.322916666664</v>
      </c>
    </row>
    <row r="715" spans="1:15" x14ac:dyDescent="0.25">
      <c r="A715" t="s">
        <v>1993</v>
      </c>
      <c r="B715">
        <v>22</v>
      </c>
      <c r="C715" t="s">
        <v>214</v>
      </c>
      <c r="D715" s="2" t="s">
        <v>2270</v>
      </c>
      <c r="E715" s="2">
        <v>43558.48541666667</v>
      </c>
      <c r="F715" s="2">
        <v>43568.5</v>
      </c>
      <c r="G715" t="s">
        <v>2470</v>
      </c>
      <c r="H715" t="s">
        <v>2697</v>
      </c>
      <c r="I715" t="s">
        <v>0</v>
      </c>
      <c r="K715" s="2">
        <v>43568.5</v>
      </c>
      <c r="N715" t="s">
        <v>28</v>
      </c>
      <c r="O715" s="2">
        <v>43572.720138888886</v>
      </c>
    </row>
    <row r="716" spans="1:15" x14ac:dyDescent="0.25">
      <c r="A716" t="s">
        <v>1994</v>
      </c>
      <c r="B716">
        <v>22</v>
      </c>
      <c r="C716" t="s">
        <v>221</v>
      </c>
      <c r="D716" s="2" t="s">
        <v>2270</v>
      </c>
      <c r="E716" s="2">
        <v>43563.970138888886</v>
      </c>
      <c r="F716" s="2">
        <v>43573.5</v>
      </c>
      <c r="G716" t="s">
        <v>2471</v>
      </c>
      <c r="H716" t="s">
        <v>2698</v>
      </c>
      <c r="I716" t="s">
        <v>0</v>
      </c>
      <c r="K716" s="2">
        <v>43573.5</v>
      </c>
      <c r="N716" t="s">
        <v>24</v>
      </c>
      <c r="O716" s="2">
        <v>43573.501388888886</v>
      </c>
    </row>
    <row r="717" spans="1:15" x14ac:dyDescent="0.25">
      <c r="A717" t="s">
        <v>1995</v>
      </c>
      <c r="B717">
        <v>22</v>
      </c>
      <c r="C717" t="s">
        <v>214</v>
      </c>
      <c r="D717" s="2" t="s">
        <v>2271</v>
      </c>
      <c r="E717" s="2">
        <v>43561.648611111108</v>
      </c>
      <c r="F717" s="2">
        <v>43578.708333333336</v>
      </c>
      <c r="G717" t="s">
        <v>2472</v>
      </c>
      <c r="H717" t="s">
        <v>2699</v>
      </c>
      <c r="I717" t="s">
        <v>0</v>
      </c>
      <c r="K717" s="2">
        <v>43578.708333333336</v>
      </c>
      <c r="N717" t="s">
        <v>23</v>
      </c>
      <c r="O717" s="2">
        <v>43561.652083333334</v>
      </c>
    </row>
    <row r="718" spans="1:15" x14ac:dyDescent="0.25">
      <c r="A718" t="s">
        <v>1996</v>
      </c>
      <c r="B718">
        <v>22</v>
      </c>
      <c r="C718" t="s">
        <v>214</v>
      </c>
      <c r="D718" s="2" t="s">
        <v>2271</v>
      </c>
      <c r="E718" s="2">
        <v>43563.613194444442</v>
      </c>
      <c r="G718" t="e">
        <v>#N/A</v>
      </c>
      <c r="H718" t="e">
        <v>#N/A</v>
      </c>
      <c r="I718" t="e">
        <v>#N/A</v>
      </c>
      <c r="K718" s="2" t="e">
        <v>#N/A</v>
      </c>
      <c r="N718" t="s">
        <v>1646</v>
      </c>
      <c r="O718" s="2">
        <v>43563.615972222222</v>
      </c>
    </row>
    <row r="719" spans="1:15" x14ac:dyDescent="0.25">
      <c r="A719" t="s">
        <v>1997</v>
      </c>
      <c r="B719">
        <v>23</v>
      </c>
      <c r="C719" t="s">
        <v>214</v>
      </c>
      <c r="D719" s="2" t="s">
        <v>2272</v>
      </c>
      <c r="E719" s="2">
        <v>43559.555555555555</v>
      </c>
      <c r="G719" t="e">
        <v>#N/A</v>
      </c>
      <c r="H719" t="e">
        <v>#N/A</v>
      </c>
      <c r="I719" t="e">
        <v>#N/A</v>
      </c>
      <c r="K719" s="2" t="e">
        <v>#N/A</v>
      </c>
      <c r="N719" t="s">
        <v>31</v>
      </c>
      <c r="O719" s="2">
        <v>43560.397916666669</v>
      </c>
    </row>
    <row r="720" spans="1:15" x14ac:dyDescent="0.25">
      <c r="A720" t="s">
        <v>1998</v>
      </c>
      <c r="B720">
        <v>23</v>
      </c>
      <c r="C720" t="s">
        <v>214</v>
      </c>
      <c r="D720" s="2" t="s">
        <v>2272</v>
      </c>
      <c r="E720" s="2">
        <v>43560.402083333334</v>
      </c>
      <c r="F720" s="2">
        <v>43571.5</v>
      </c>
      <c r="G720" t="s">
        <v>2473</v>
      </c>
      <c r="H720" t="s">
        <v>2700</v>
      </c>
      <c r="I720" t="s">
        <v>0</v>
      </c>
      <c r="K720" s="2">
        <v>43571.5</v>
      </c>
      <c r="N720" t="s">
        <v>24</v>
      </c>
      <c r="O720" s="2">
        <v>43571.415972222225</v>
      </c>
    </row>
    <row r="721" spans="1:15" x14ac:dyDescent="0.25">
      <c r="A721" t="s">
        <v>1999</v>
      </c>
      <c r="B721">
        <v>22</v>
      </c>
      <c r="C721" t="s">
        <v>263</v>
      </c>
      <c r="D721" s="2" t="s">
        <v>2273</v>
      </c>
      <c r="E721" s="2">
        <v>43563.550694444442</v>
      </c>
      <c r="F721" s="2">
        <v>43570.5</v>
      </c>
      <c r="G721" t="s">
        <v>2474</v>
      </c>
      <c r="H721" t="s">
        <v>2701</v>
      </c>
      <c r="I721" t="s">
        <v>0</v>
      </c>
      <c r="K721" s="2">
        <v>43570.583333333336</v>
      </c>
      <c r="N721" t="s">
        <v>23</v>
      </c>
      <c r="O721" s="2">
        <v>43570.515277777777</v>
      </c>
    </row>
    <row r="722" spans="1:15" x14ac:dyDescent="0.25">
      <c r="A722" t="s">
        <v>2000</v>
      </c>
      <c r="B722">
        <v>22</v>
      </c>
      <c r="C722" t="s">
        <v>263</v>
      </c>
      <c r="D722" s="2" t="s">
        <v>2273</v>
      </c>
      <c r="E722" s="2">
        <v>43563.582638888889</v>
      </c>
      <c r="F722" s="2">
        <v>43570.5</v>
      </c>
      <c r="G722" t="s">
        <v>2475</v>
      </c>
      <c r="H722" t="s">
        <v>2702</v>
      </c>
      <c r="I722" t="s">
        <v>0</v>
      </c>
      <c r="K722" s="2">
        <v>43570.583333333336</v>
      </c>
      <c r="N722" t="s">
        <v>23</v>
      </c>
      <c r="O722" s="2">
        <v>43570.515972222223</v>
      </c>
    </row>
    <row r="723" spans="1:15" x14ac:dyDescent="0.25">
      <c r="A723" t="s">
        <v>2001</v>
      </c>
      <c r="B723">
        <v>24</v>
      </c>
      <c r="C723" t="s">
        <v>221</v>
      </c>
      <c r="D723" s="2" t="s">
        <v>2274</v>
      </c>
      <c r="E723" s="2">
        <v>43536.525000000001</v>
      </c>
      <c r="G723" t="e">
        <v>#N/A</v>
      </c>
      <c r="H723" t="e">
        <v>#N/A</v>
      </c>
      <c r="I723" t="e">
        <v>#N/A</v>
      </c>
      <c r="K723" s="2" t="e">
        <v>#N/A</v>
      </c>
      <c r="N723" t="s">
        <v>31</v>
      </c>
      <c r="O723" s="2">
        <v>43560.536111111112</v>
      </c>
    </row>
    <row r="724" spans="1:15" x14ac:dyDescent="0.25">
      <c r="A724" t="s">
        <v>2002</v>
      </c>
      <c r="B724">
        <v>24</v>
      </c>
      <c r="C724" t="s">
        <v>228</v>
      </c>
      <c r="D724" s="2" t="s">
        <v>2274</v>
      </c>
      <c r="E724" s="2">
        <v>43563.674305555556</v>
      </c>
      <c r="F724" s="2">
        <v>43564.674305555556</v>
      </c>
      <c r="G724" t="e">
        <v>#N/A</v>
      </c>
      <c r="H724" t="e">
        <v>#N/A</v>
      </c>
      <c r="I724" t="e">
        <v>#N/A</v>
      </c>
      <c r="K724" s="2" t="e">
        <v>#N/A</v>
      </c>
      <c r="N724" t="s">
        <v>28</v>
      </c>
      <c r="O724" s="2">
        <v>43563.729861111111</v>
      </c>
    </row>
    <row r="725" spans="1:15" x14ac:dyDescent="0.25">
      <c r="A725" t="s">
        <v>2003</v>
      </c>
      <c r="B725">
        <v>22</v>
      </c>
      <c r="C725" t="s">
        <v>221</v>
      </c>
      <c r="D725" s="2" t="s">
        <v>2275</v>
      </c>
      <c r="E725" s="2">
        <v>43558.768055555556</v>
      </c>
      <c r="G725" t="e">
        <v>#N/A</v>
      </c>
      <c r="H725" t="e">
        <v>#N/A</v>
      </c>
      <c r="I725" t="e">
        <v>#N/A</v>
      </c>
      <c r="K725" s="2" t="e">
        <v>#N/A</v>
      </c>
      <c r="N725" t="s">
        <v>31</v>
      </c>
      <c r="O725" s="2">
        <v>43559.30972222222</v>
      </c>
    </row>
    <row r="726" spans="1:15" x14ac:dyDescent="0.25">
      <c r="A726" t="s">
        <v>2004</v>
      </c>
      <c r="B726">
        <v>22</v>
      </c>
      <c r="C726" t="s">
        <v>221</v>
      </c>
      <c r="D726" s="2" t="s">
        <v>2275</v>
      </c>
      <c r="E726" s="2">
        <v>43561.213194444441</v>
      </c>
      <c r="F726" s="2">
        <v>43566.5</v>
      </c>
      <c r="G726" t="s">
        <v>2476</v>
      </c>
      <c r="H726" t="s">
        <v>2703</v>
      </c>
      <c r="I726" t="s">
        <v>0</v>
      </c>
      <c r="K726" s="2">
        <v>43566.5</v>
      </c>
      <c r="N726" t="s">
        <v>23</v>
      </c>
      <c r="O726" s="2">
        <v>43573.647222222222</v>
      </c>
    </row>
    <row r="727" spans="1:15" x14ac:dyDescent="0.25">
      <c r="A727" t="s">
        <v>2005</v>
      </c>
      <c r="B727">
        <v>24</v>
      </c>
      <c r="C727" t="s">
        <v>263</v>
      </c>
      <c r="D727" s="2" t="s">
        <v>2276</v>
      </c>
      <c r="E727" s="2">
        <v>43072.513194444444</v>
      </c>
      <c r="G727" t="e">
        <v>#N/A</v>
      </c>
      <c r="H727" t="e">
        <v>#N/A</v>
      </c>
      <c r="I727" t="e">
        <v>#N/A</v>
      </c>
      <c r="K727" s="2" t="e">
        <v>#N/A</v>
      </c>
      <c r="N727" t="s">
        <v>31</v>
      </c>
      <c r="O727" s="2">
        <v>43104.523611111108</v>
      </c>
    </row>
    <row r="728" spans="1:15" x14ac:dyDescent="0.25">
      <c r="A728" t="s">
        <v>2006</v>
      </c>
      <c r="B728">
        <v>24</v>
      </c>
      <c r="C728" t="s">
        <v>228</v>
      </c>
      <c r="D728" s="2" t="s">
        <v>2276</v>
      </c>
      <c r="E728" s="2">
        <v>43563.674305555556</v>
      </c>
      <c r="F728" s="2">
        <v>43564.674305555556</v>
      </c>
      <c r="G728" t="e">
        <v>#N/A</v>
      </c>
      <c r="H728" t="e">
        <v>#N/A</v>
      </c>
      <c r="I728" t="e">
        <v>#N/A</v>
      </c>
      <c r="K728" s="2" t="e">
        <v>#N/A</v>
      </c>
      <c r="N728" t="s">
        <v>24</v>
      </c>
      <c r="O728" s="2">
        <v>43572.546527777777</v>
      </c>
    </row>
    <row r="729" spans="1:15" x14ac:dyDescent="0.25">
      <c r="A729" t="s">
        <v>2007</v>
      </c>
      <c r="B729">
        <v>22</v>
      </c>
      <c r="C729" t="s">
        <v>214</v>
      </c>
      <c r="D729" s="2" t="s">
        <v>2277</v>
      </c>
      <c r="E729" s="2">
        <v>43549.503472222219</v>
      </c>
      <c r="G729" t="e">
        <v>#N/A</v>
      </c>
      <c r="H729" t="e">
        <v>#N/A</v>
      </c>
      <c r="I729" t="e">
        <v>#N/A</v>
      </c>
      <c r="K729" s="2" t="e">
        <v>#N/A</v>
      </c>
      <c r="N729" t="s">
        <v>31</v>
      </c>
      <c r="O729" s="2">
        <v>43552.446527777778</v>
      </c>
    </row>
    <row r="730" spans="1:15" x14ac:dyDescent="0.25">
      <c r="A730" t="s">
        <v>2008</v>
      </c>
      <c r="B730">
        <v>22</v>
      </c>
      <c r="C730" t="s">
        <v>214</v>
      </c>
      <c r="D730" s="2" t="s">
        <v>2277</v>
      </c>
      <c r="E730" s="2">
        <v>43552.450694444444</v>
      </c>
      <c r="G730" t="e">
        <v>#N/A</v>
      </c>
      <c r="H730" t="e">
        <v>#N/A</v>
      </c>
      <c r="I730" t="e">
        <v>#N/A</v>
      </c>
      <c r="K730" s="2" t="e">
        <v>#N/A</v>
      </c>
      <c r="N730" t="s">
        <v>31</v>
      </c>
      <c r="O730" s="2">
        <v>43552.459027777775</v>
      </c>
    </row>
    <row r="731" spans="1:15" x14ac:dyDescent="0.25">
      <c r="A731" t="s">
        <v>2009</v>
      </c>
      <c r="B731">
        <v>22</v>
      </c>
      <c r="C731" t="s">
        <v>214</v>
      </c>
      <c r="D731" s="2" t="s">
        <v>2277</v>
      </c>
      <c r="E731" s="2">
        <v>43563.429861111108</v>
      </c>
      <c r="G731" t="e">
        <v>#N/A</v>
      </c>
      <c r="H731" t="e">
        <v>#N/A</v>
      </c>
      <c r="I731" t="e">
        <v>#N/A</v>
      </c>
      <c r="K731" s="2" t="e">
        <v>#N/A</v>
      </c>
      <c r="N731" t="s">
        <v>31</v>
      </c>
      <c r="O731" s="2">
        <v>43563.568055555559</v>
      </c>
    </row>
    <row r="732" spans="1:15" x14ac:dyDescent="0.25">
      <c r="A732" t="s">
        <v>2010</v>
      </c>
      <c r="B732">
        <v>22</v>
      </c>
      <c r="C732" t="s">
        <v>214</v>
      </c>
      <c r="D732" s="2" t="s">
        <v>2277</v>
      </c>
      <c r="E732" s="2">
        <v>43563.616666666669</v>
      </c>
      <c r="F732" s="2">
        <v>43571.5</v>
      </c>
      <c r="G732" t="s">
        <v>2477</v>
      </c>
      <c r="H732" t="s">
        <v>2704</v>
      </c>
      <c r="I732" t="s">
        <v>0</v>
      </c>
      <c r="K732" s="2">
        <v>43571.5</v>
      </c>
      <c r="N732" t="s">
        <v>24</v>
      </c>
      <c r="O732" s="2">
        <v>43571.508333333331</v>
      </c>
    </row>
    <row r="733" spans="1:15" x14ac:dyDescent="0.25">
      <c r="A733" t="s">
        <v>2011</v>
      </c>
      <c r="B733">
        <v>22</v>
      </c>
      <c r="C733" t="s">
        <v>263</v>
      </c>
      <c r="D733" s="2" t="s">
        <v>2278</v>
      </c>
      <c r="E733" s="2">
        <v>43563.601388888892</v>
      </c>
      <c r="F733" s="2">
        <v>43568.708333333336</v>
      </c>
      <c r="G733" t="s">
        <v>2478</v>
      </c>
      <c r="H733" t="s">
        <v>2705</v>
      </c>
      <c r="I733" t="s">
        <v>0</v>
      </c>
      <c r="K733" s="2">
        <v>43568.708333333336</v>
      </c>
      <c r="N733" t="s">
        <v>31</v>
      </c>
      <c r="O733" s="2">
        <v>43566.43472222222</v>
      </c>
    </row>
    <row r="734" spans="1:15" x14ac:dyDescent="0.25">
      <c r="A734" t="s">
        <v>2012</v>
      </c>
      <c r="B734">
        <v>22</v>
      </c>
      <c r="C734" t="s">
        <v>221</v>
      </c>
      <c r="D734" s="2" t="s">
        <v>2278</v>
      </c>
      <c r="E734" s="2">
        <v>43563.606944444444</v>
      </c>
      <c r="F734" s="2">
        <v>43577.5</v>
      </c>
      <c r="G734" t="s">
        <v>2479</v>
      </c>
      <c r="H734" t="s">
        <v>2706</v>
      </c>
      <c r="I734" t="s">
        <v>0</v>
      </c>
      <c r="K734" s="2">
        <v>43577.5</v>
      </c>
      <c r="N734" t="s">
        <v>23</v>
      </c>
      <c r="O734" s="2">
        <v>43564.70416666667</v>
      </c>
    </row>
    <row r="735" spans="1:15" x14ac:dyDescent="0.25">
      <c r="A735" t="s">
        <v>2013</v>
      </c>
      <c r="B735">
        <v>23</v>
      </c>
      <c r="C735" t="s">
        <v>214</v>
      </c>
      <c r="D735" s="2" t="s">
        <v>2279</v>
      </c>
      <c r="E735" s="2">
        <v>42962.816666666666</v>
      </c>
      <c r="G735" t="e">
        <v>#N/A</v>
      </c>
      <c r="H735" t="e">
        <v>#N/A</v>
      </c>
      <c r="I735" t="e">
        <v>#N/A</v>
      </c>
      <c r="K735" s="2" t="e">
        <v>#N/A</v>
      </c>
      <c r="N735" t="s">
        <v>31</v>
      </c>
      <c r="O735" s="2">
        <v>0</v>
      </c>
    </row>
    <row r="736" spans="1:15" x14ac:dyDescent="0.25">
      <c r="A736" t="s">
        <v>2014</v>
      </c>
      <c r="B736">
        <v>24</v>
      </c>
      <c r="C736" t="s">
        <v>214</v>
      </c>
      <c r="D736" s="2" t="s">
        <v>2279</v>
      </c>
      <c r="E736" s="2">
        <v>43561.459027777775</v>
      </c>
      <c r="F736" s="2">
        <v>43567.708333333336</v>
      </c>
      <c r="G736" t="s">
        <v>2480</v>
      </c>
      <c r="H736" t="s">
        <v>2707</v>
      </c>
      <c r="I736" t="s">
        <v>0</v>
      </c>
      <c r="K736" s="2">
        <v>43567.708333333336</v>
      </c>
      <c r="N736" t="s">
        <v>24</v>
      </c>
      <c r="O736" s="2">
        <v>43567.556944444441</v>
      </c>
    </row>
    <row r="737" spans="1:15" x14ac:dyDescent="0.25">
      <c r="A737" t="s">
        <v>2015</v>
      </c>
      <c r="B737">
        <v>23</v>
      </c>
      <c r="C737" t="s">
        <v>387</v>
      </c>
      <c r="D737" s="2" t="s">
        <v>2280</v>
      </c>
      <c r="E737" s="2">
        <v>43559.763888888891</v>
      </c>
      <c r="F737" s="2">
        <v>43564.5</v>
      </c>
      <c r="G737" t="s">
        <v>2481</v>
      </c>
      <c r="H737" t="s">
        <v>2708</v>
      </c>
      <c r="I737" t="s">
        <v>3</v>
      </c>
      <c r="K737" s="2">
        <v>43564.5</v>
      </c>
      <c r="N737" t="s">
        <v>24</v>
      </c>
      <c r="O737" s="2">
        <v>43564.40347222222</v>
      </c>
    </row>
    <row r="738" spans="1:15" x14ac:dyDescent="0.25">
      <c r="A738" t="s">
        <v>2016</v>
      </c>
      <c r="B738">
        <v>23</v>
      </c>
      <c r="C738" t="s">
        <v>228</v>
      </c>
      <c r="D738" s="2" t="s">
        <v>2280</v>
      </c>
      <c r="E738" s="2">
        <v>43553.444444444445</v>
      </c>
      <c r="G738" t="e">
        <v>#N/A</v>
      </c>
      <c r="H738" t="e">
        <v>#N/A</v>
      </c>
      <c r="I738" t="e">
        <v>#N/A</v>
      </c>
      <c r="K738" s="2" t="e">
        <v>#N/A</v>
      </c>
      <c r="N738" t="s">
        <v>31</v>
      </c>
      <c r="O738" s="2">
        <v>43558.489583333336</v>
      </c>
    </row>
    <row r="739" spans="1:15" x14ac:dyDescent="0.25">
      <c r="A739" t="s">
        <v>2017</v>
      </c>
      <c r="B739">
        <v>23</v>
      </c>
      <c r="C739" t="s">
        <v>387</v>
      </c>
      <c r="D739" s="2" t="s">
        <v>2280</v>
      </c>
      <c r="E739" s="2">
        <v>43559.767361111109</v>
      </c>
      <c r="F739" s="2">
        <v>43570.708333333336</v>
      </c>
      <c r="G739" t="s">
        <v>2482</v>
      </c>
      <c r="H739" t="s">
        <v>2709</v>
      </c>
      <c r="I739" t="s">
        <v>0</v>
      </c>
      <c r="K739" s="2">
        <v>43570.75</v>
      </c>
      <c r="N739" t="s">
        <v>31</v>
      </c>
      <c r="O739" s="2">
        <v>43564.727083333331</v>
      </c>
    </row>
    <row r="740" spans="1:15" x14ac:dyDescent="0.25">
      <c r="A740" t="s">
        <v>2018</v>
      </c>
      <c r="B740">
        <v>23</v>
      </c>
      <c r="C740" t="s">
        <v>214</v>
      </c>
      <c r="D740" s="2" t="s">
        <v>2281</v>
      </c>
      <c r="E740" s="2">
        <v>43563.515972222223</v>
      </c>
      <c r="G740" t="e">
        <v>#N/A</v>
      </c>
      <c r="H740" t="e">
        <v>#N/A</v>
      </c>
      <c r="I740" t="e">
        <v>#N/A</v>
      </c>
      <c r="K740" s="2" t="e">
        <v>#N/A</v>
      </c>
      <c r="N740" t="s">
        <v>31</v>
      </c>
      <c r="O740" s="2">
        <v>43563.524305555555</v>
      </c>
    </row>
    <row r="741" spans="1:15" x14ac:dyDescent="0.25">
      <c r="A741" t="s">
        <v>2019</v>
      </c>
      <c r="B741">
        <v>23</v>
      </c>
      <c r="C741" t="s">
        <v>214</v>
      </c>
      <c r="D741" s="2" t="s">
        <v>2281</v>
      </c>
      <c r="E741" s="2">
        <v>43563.679166666669</v>
      </c>
      <c r="F741" s="2">
        <v>43567.708333333336</v>
      </c>
      <c r="G741" t="s">
        <v>2483</v>
      </c>
      <c r="H741" t="s">
        <v>2710</v>
      </c>
      <c r="I741" t="s">
        <v>0</v>
      </c>
      <c r="K741" s="2">
        <v>43567.791666666664</v>
      </c>
      <c r="N741" t="s">
        <v>24</v>
      </c>
      <c r="O741" s="2">
        <v>43567.762499999997</v>
      </c>
    </row>
    <row r="742" spans="1:15" x14ac:dyDescent="0.25">
      <c r="A742" t="s">
        <v>2020</v>
      </c>
      <c r="B742">
        <v>23</v>
      </c>
      <c r="C742" t="s">
        <v>221</v>
      </c>
      <c r="D742" s="2" t="s">
        <v>2282</v>
      </c>
      <c r="E742" s="2">
        <v>43561.054861111108</v>
      </c>
      <c r="F742" s="2">
        <v>43584.458333333336</v>
      </c>
      <c r="G742" t="s">
        <v>2484</v>
      </c>
      <c r="H742" t="s">
        <v>2711</v>
      </c>
      <c r="I742" t="s">
        <v>0</v>
      </c>
      <c r="K742" s="2">
        <v>43584.5</v>
      </c>
      <c r="N742" t="s">
        <v>23</v>
      </c>
      <c r="O742" s="2">
        <v>43561.056250000001</v>
      </c>
    </row>
    <row r="743" spans="1:15" x14ac:dyDescent="0.25">
      <c r="A743" t="s">
        <v>2021</v>
      </c>
      <c r="B743">
        <v>23</v>
      </c>
      <c r="C743" t="s">
        <v>221</v>
      </c>
      <c r="D743" s="2" t="s">
        <v>2282</v>
      </c>
      <c r="E743" s="2">
        <v>43561.270833333336</v>
      </c>
      <c r="F743" s="2">
        <v>43591.458333333336</v>
      </c>
      <c r="G743" t="s">
        <v>2485</v>
      </c>
      <c r="H743" t="s">
        <v>2712</v>
      </c>
      <c r="I743" t="s">
        <v>577</v>
      </c>
      <c r="K743" s="2">
        <v>43591.5</v>
      </c>
      <c r="N743" t="s">
        <v>23</v>
      </c>
      <c r="O743" s="2">
        <v>43561.274305555555</v>
      </c>
    </row>
    <row r="744" spans="1:15" x14ac:dyDescent="0.25">
      <c r="A744" t="s">
        <v>2022</v>
      </c>
      <c r="B744">
        <v>22</v>
      </c>
      <c r="C744" t="s">
        <v>214</v>
      </c>
      <c r="D744" s="2" t="s">
        <v>2283</v>
      </c>
      <c r="E744" s="2">
        <v>43559.48541666667</v>
      </c>
      <c r="G744" t="e">
        <v>#N/A</v>
      </c>
      <c r="H744" t="e">
        <v>#N/A</v>
      </c>
      <c r="I744" t="e">
        <v>#N/A</v>
      </c>
      <c r="K744" s="2" t="e">
        <v>#N/A</v>
      </c>
      <c r="N744" t="s">
        <v>31</v>
      </c>
      <c r="O744" s="2">
        <v>43560.382638888892</v>
      </c>
    </row>
    <row r="745" spans="1:15" x14ac:dyDescent="0.25">
      <c r="A745" t="s">
        <v>2023</v>
      </c>
      <c r="B745">
        <v>22</v>
      </c>
      <c r="C745" t="s">
        <v>214</v>
      </c>
      <c r="D745" s="2" t="s">
        <v>2283</v>
      </c>
      <c r="E745" s="2">
        <v>43560.490277777775</v>
      </c>
      <c r="F745" s="2">
        <v>43570.5</v>
      </c>
      <c r="G745" t="s">
        <v>2486</v>
      </c>
      <c r="H745" t="s">
        <v>2713</v>
      </c>
      <c r="I745" t="s">
        <v>0</v>
      </c>
      <c r="K745" s="2">
        <v>43570.5</v>
      </c>
      <c r="N745" t="s">
        <v>31</v>
      </c>
      <c r="O745" s="2">
        <v>43565.645138888889</v>
      </c>
    </row>
    <row r="746" spans="1:15" x14ac:dyDescent="0.25">
      <c r="A746" t="s">
        <v>2024</v>
      </c>
      <c r="B746">
        <v>23</v>
      </c>
      <c r="C746" t="s">
        <v>221</v>
      </c>
      <c r="D746" s="2" t="s">
        <v>2284</v>
      </c>
      <c r="E746" s="2">
        <v>43558.454861111109</v>
      </c>
      <c r="F746" s="2">
        <v>43560.458333333336</v>
      </c>
      <c r="G746" t="e">
        <v>#N/A</v>
      </c>
      <c r="H746" t="e">
        <v>#N/A</v>
      </c>
      <c r="I746" t="e">
        <v>#N/A</v>
      </c>
      <c r="K746" s="2" t="e">
        <v>#N/A</v>
      </c>
      <c r="N746" t="s">
        <v>23</v>
      </c>
      <c r="O746" s="2">
        <v>43571.795138888891</v>
      </c>
    </row>
    <row r="747" spans="1:15" x14ac:dyDescent="0.25">
      <c r="A747" t="s">
        <v>2025</v>
      </c>
      <c r="B747">
        <v>23</v>
      </c>
      <c r="C747" t="s">
        <v>221</v>
      </c>
      <c r="D747" s="2" t="s">
        <v>2284</v>
      </c>
      <c r="E747" s="2">
        <v>43558.768750000003</v>
      </c>
      <c r="G747" t="e">
        <v>#N/A</v>
      </c>
      <c r="H747" t="e">
        <v>#N/A</v>
      </c>
      <c r="I747" t="e">
        <v>#N/A</v>
      </c>
      <c r="K747" s="2" t="e">
        <v>#N/A</v>
      </c>
      <c r="N747" t="s">
        <v>31</v>
      </c>
      <c r="O747" s="2">
        <v>43560.586805555555</v>
      </c>
    </row>
    <row r="748" spans="1:15" x14ac:dyDescent="0.25">
      <c r="A748" t="s">
        <v>2026</v>
      </c>
      <c r="B748">
        <v>22</v>
      </c>
      <c r="C748" t="s">
        <v>214</v>
      </c>
      <c r="D748" s="2" t="s">
        <v>2285</v>
      </c>
      <c r="E748" s="2">
        <v>43559.623611111114</v>
      </c>
      <c r="F748" s="2">
        <v>43565.5</v>
      </c>
      <c r="G748" t="s">
        <v>2487</v>
      </c>
      <c r="H748" t="s">
        <v>2714</v>
      </c>
      <c r="I748" t="s">
        <v>3</v>
      </c>
      <c r="K748" s="2">
        <v>43565.5</v>
      </c>
      <c r="N748" t="s">
        <v>28</v>
      </c>
      <c r="O748" s="2">
        <v>43565.556250000001</v>
      </c>
    </row>
    <row r="749" spans="1:15" x14ac:dyDescent="0.25">
      <c r="A749" t="s">
        <v>2027</v>
      </c>
      <c r="B749">
        <v>22</v>
      </c>
      <c r="C749" t="s">
        <v>263</v>
      </c>
      <c r="D749" s="2" t="s">
        <v>2285</v>
      </c>
      <c r="E749" s="2">
        <v>43498.45</v>
      </c>
      <c r="G749" t="e">
        <v>#N/A</v>
      </c>
      <c r="H749" t="e">
        <v>#N/A</v>
      </c>
      <c r="I749" t="e">
        <v>#N/A</v>
      </c>
      <c r="K749" s="2" t="e">
        <v>#N/A</v>
      </c>
      <c r="N749" t="s">
        <v>31</v>
      </c>
      <c r="O749" s="2">
        <v>43503.504166666666</v>
      </c>
    </row>
    <row r="750" spans="1:15" x14ac:dyDescent="0.25">
      <c r="A750" t="s">
        <v>2028</v>
      </c>
      <c r="B750">
        <v>22</v>
      </c>
      <c r="C750" t="s">
        <v>214</v>
      </c>
      <c r="D750" s="2" t="s">
        <v>2285</v>
      </c>
      <c r="E750" s="2">
        <v>43560.836805555555</v>
      </c>
      <c r="F750" s="2">
        <v>43567.708333333336</v>
      </c>
      <c r="G750" t="s">
        <v>2488</v>
      </c>
      <c r="H750" t="s">
        <v>2715</v>
      </c>
      <c r="I750" t="s">
        <v>0</v>
      </c>
      <c r="K750" s="2">
        <v>43567.708333333336</v>
      </c>
      <c r="N750" t="s">
        <v>24</v>
      </c>
      <c r="O750" s="2">
        <v>43567.589583333334</v>
      </c>
    </row>
    <row r="751" spans="1:15" x14ac:dyDescent="0.25">
      <c r="A751" t="s">
        <v>2029</v>
      </c>
      <c r="B751">
        <v>23</v>
      </c>
      <c r="C751" t="s">
        <v>387</v>
      </c>
      <c r="D751" s="2" t="s">
        <v>2286</v>
      </c>
      <c r="E751" s="2">
        <v>43561.533333333333</v>
      </c>
      <c r="F751" s="2">
        <v>43572.5</v>
      </c>
      <c r="G751" t="s">
        <v>2489</v>
      </c>
      <c r="H751" t="s">
        <v>2716</v>
      </c>
      <c r="I751" t="s">
        <v>0</v>
      </c>
      <c r="K751" s="2">
        <v>43572.5</v>
      </c>
      <c r="N751" t="s">
        <v>24</v>
      </c>
      <c r="O751" s="2">
        <v>43572.49722222222</v>
      </c>
    </row>
    <row r="752" spans="1:15" x14ac:dyDescent="0.25">
      <c r="A752" t="s">
        <v>2030</v>
      </c>
      <c r="B752">
        <v>23</v>
      </c>
      <c r="C752" t="s">
        <v>263</v>
      </c>
      <c r="D752" s="2" t="s">
        <v>2286</v>
      </c>
      <c r="E752" s="2">
        <v>43532.682638888888</v>
      </c>
      <c r="G752" t="e">
        <v>#N/A</v>
      </c>
      <c r="H752" t="e">
        <v>#N/A</v>
      </c>
      <c r="I752" t="e">
        <v>#N/A</v>
      </c>
      <c r="K752" s="2" t="e">
        <v>#N/A</v>
      </c>
      <c r="N752" t="s">
        <v>31</v>
      </c>
      <c r="O752" s="2">
        <v>43561.51666666667</v>
      </c>
    </row>
    <row r="753" spans="1:15" x14ac:dyDescent="0.25">
      <c r="A753" t="s">
        <v>2031</v>
      </c>
      <c r="B753">
        <v>23</v>
      </c>
      <c r="C753" t="s">
        <v>228</v>
      </c>
      <c r="D753" s="2" t="s">
        <v>2287</v>
      </c>
      <c r="E753" s="2">
        <v>43558.220833333333</v>
      </c>
      <c r="F753" s="2">
        <v>43565.5</v>
      </c>
      <c r="G753" t="s">
        <v>2490</v>
      </c>
      <c r="H753" t="s">
        <v>2717</v>
      </c>
      <c r="I753" t="s">
        <v>0</v>
      </c>
      <c r="K753" s="2">
        <v>43565.520833333336</v>
      </c>
      <c r="N753" t="s">
        <v>24</v>
      </c>
      <c r="O753" s="2">
        <v>43565.430555555555</v>
      </c>
    </row>
    <row r="754" spans="1:15" x14ac:dyDescent="0.25">
      <c r="A754" t="s">
        <v>2032</v>
      </c>
      <c r="B754">
        <v>23</v>
      </c>
      <c r="C754" t="s">
        <v>214</v>
      </c>
      <c r="D754" s="2" t="s">
        <v>2287</v>
      </c>
      <c r="E754" s="2">
        <v>43563.669444444444</v>
      </c>
      <c r="F754" s="2">
        <v>43571.5</v>
      </c>
      <c r="G754" t="s">
        <v>2491</v>
      </c>
      <c r="H754" t="s">
        <v>2718</v>
      </c>
      <c r="I754" t="s">
        <v>0</v>
      </c>
      <c r="K754" s="2">
        <v>43571.520833333336</v>
      </c>
      <c r="N754" t="s">
        <v>31</v>
      </c>
      <c r="O754" s="2">
        <v>43570.713888888888</v>
      </c>
    </row>
    <row r="755" spans="1:15" x14ac:dyDescent="0.25">
      <c r="A755" t="s">
        <v>2033</v>
      </c>
      <c r="B755">
        <v>22</v>
      </c>
      <c r="C755" t="s">
        <v>214</v>
      </c>
      <c r="D755" s="2" t="s">
        <v>2288</v>
      </c>
      <c r="E755" s="2">
        <v>43558.408333333333</v>
      </c>
      <c r="G755" t="e">
        <v>#N/A</v>
      </c>
      <c r="H755" t="e">
        <v>#N/A</v>
      </c>
      <c r="I755" t="e">
        <v>#N/A</v>
      </c>
      <c r="K755" s="2" t="e">
        <v>#N/A</v>
      </c>
      <c r="N755" t="s">
        <v>31</v>
      </c>
      <c r="O755" s="2">
        <v>43558.410416666666</v>
      </c>
    </row>
    <row r="756" spans="1:15" x14ac:dyDescent="0.25">
      <c r="A756" t="s">
        <v>2034</v>
      </c>
      <c r="B756">
        <v>22</v>
      </c>
      <c r="C756" t="s">
        <v>214</v>
      </c>
      <c r="D756" s="2" t="s">
        <v>2288</v>
      </c>
      <c r="E756" s="2">
        <v>43558.432638888888</v>
      </c>
      <c r="F756" s="2">
        <v>43564.708333333336</v>
      </c>
      <c r="G756" t="s">
        <v>2492</v>
      </c>
      <c r="H756" t="s">
        <v>2719</v>
      </c>
      <c r="I756" t="s">
        <v>4</v>
      </c>
      <c r="K756" s="2">
        <v>43564.708333333336</v>
      </c>
      <c r="N756" t="s">
        <v>28</v>
      </c>
      <c r="O756" s="2">
        <v>43564.143750000003</v>
      </c>
    </row>
    <row r="757" spans="1:15" x14ac:dyDescent="0.25">
      <c r="A757" t="s">
        <v>2035</v>
      </c>
      <c r="B757">
        <v>24</v>
      </c>
      <c r="C757" t="s">
        <v>341</v>
      </c>
      <c r="D757" s="2" t="s">
        <v>2289</v>
      </c>
      <c r="E757" s="2">
        <v>43559.632638888892</v>
      </c>
      <c r="F757" s="2">
        <v>43567.708333333336</v>
      </c>
      <c r="G757" t="s">
        <v>2493</v>
      </c>
      <c r="H757" t="s">
        <v>2720</v>
      </c>
      <c r="I757" t="s">
        <v>0</v>
      </c>
      <c r="K757" s="2">
        <v>43567.708333333336</v>
      </c>
      <c r="N757" t="s">
        <v>28</v>
      </c>
      <c r="O757" s="2">
        <v>43572.584027777775</v>
      </c>
    </row>
    <row r="758" spans="1:15" x14ac:dyDescent="0.25">
      <c r="A758" t="s">
        <v>2036</v>
      </c>
      <c r="B758">
        <v>24</v>
      </c>
      <c r="C758" t="s">
        <v>221</v>
      </c>
      <c r="D758" s="2" t="s">
        <v>2289</v>
      </c>
      <c r="E758" s="2">
        <v>43559.660416666666</v>
      </c>
      <c r="F758" s="2">
        <v>43565.708333333336</v>
      </c>
      <c r="G758" t="s">
        <v>2494</v>
      </c>
      <c r="H758" t="s">
        <v>2721</v>
      </c>
      <c r="I758" t="s">
        <v>3</v>
      </c>
      <c r="K758" s="2">
        <v>43565.708333333336</v>
      </c>
      <c r="N758" t="s">
        <v>28</v>
      </c>
      <c r="O758" s="2">
        <v>43565.583333333336</v>
      </c>
    </row>
    <row r="759" spans="1:15" x14ac:dyDescent="0.25">
      <c r="A759" t="s">
        <v>2037</v>
      </c>
      <c r="B759">
        <v>23</v>
      </c>
      <c r="C759" t="s">
        <v>263</v>
      </c>
      <c r="D759" s="2" t="s">
        <v>2290</v>
      </c>
      <c r="E759" s="2">
        <v>43563.570138888892</v>
      </c>
      <c r="F759" s="2">
        <v>43567.708333333336</v>
      </c>
      <c r="G759" t="s">
        <v>2495</v>
      </c>
      <c r="H759" t="s">
        <v>2722</v>
      </c>
      <c r="I759" t="s">
        <v>0</v>
      </c>
      <c r="K759" s="2">
        <v>43567.729166666664</v>
      </c>
      <c r="N759" t="s">
        <v>83</v>
      </c>
      <c r="O759" s="2">
        <v>43572.618055555555</v>
      </c>
    </row>
    <row r="760" spans="1:15" x14ac:dyDescent="0.25">
      <c r="A760" t="s">
        <v>2038</v>
      </c>
      <c r="B760">
        <v>23</v>
      </c>
      <c r="C760" t="s">
        <v>263</v>
      </c>
      <c r="D760" s="2" t="s">
        <v>2290</v>
      </c>
      <c r="E760" s="2">
        <v>43563.634722222225</v>
      </c>
      <c r="F760" s="2">
        <v>43570.708333333336</v>
      </c>
      <c r="G760" t="s">
        <v>2496</v>
      </c>
      <c r="H760" t="s">
        <v>2723</v>
      </c>
      <c r="I760" t="s">
        <v>0</v>
      </c>
      <c r="K760" s="2">
        <v>43570.729166666664</v>
      </c>
      <c r="N760" t="s">
        <v>28</v>
      </c>
      <c r="O760" s="2">
        <v>43572.45208333333</v>
      </c>
    </row>
    <row r="761" spans="1:15" x14ac:dyDescent="0.25">
      <c r="A761" t="s">
        <v>2039</v>
      </c>
      <c r="B761">
        <v>24</v>
      </c>
      <c r="C761" t="s">
        <v>214</v>
      </c>
      <c r="D761" s="2" t="s">
        <v>2292</v>
      </c>
      <c r="E761" s="2">
        <v>43531.604861111111</v>
      </c>
      <c r="G761" t="e">
        <v>#N/A</v>
      </c>
      <c r="H761" t="e">
        <v>#N/A</v>
      </c>
      <c r="I761" t="e">
        <v>#N/A</v>
      </c>
      <c r="K761" s="2" t="e">
        <v>#N/A</v>
      </c>
      <c r="N761" t="s">
        <v>31</v>
      </c>
      <c r="O761" s="2">
        <v>43560.799305555556</v>
      </c>
    </row>
    <row r="762" spans="1:15" x14ac:dyDescent="0.25">
      <c r="A762" t="s">
        <v>2040</v>
      </c>
      <c r="B762">
        <v>23</v>
      </c>
      <c r="C762" t="s">
        <v>221</v>
      </c>
      <c r="D762" s="2" t="s">
        <v>2292</v>
      </c>
      <c r="E762" s="2">
        <v>42877.768055555556</v>
      </c>
      <c r="G762" t="e">
        <v>#N/A</v>
      </c>
      <c r="H762" t="e">
        <v>#N/A</v>
      </c>
      <c r="I762" t="e">
        <v>#N/A</v>
      </c>
      <c r="K762" s="2" t="e">
        <v>#N/A</v>
      </c>
      <c r="N762" t="s">
        <v>31</v>
      </c>
      <c r="O762" s="2">
        <v>0</v>
      </c>
    </row>
    <row r="763" spans="1:15" x14ac:dyDescent="0.25">
      <c r="A763" t="s">
        <v>2041</v>
      </c>
      <c r="B763">
        <v>24</v>
      </c>
      <c r="C763" t="s">
        <v>307</v>
      </c>
      <c r="D763" s="2" t="s">
        <v>2292</v>
      </c>
      <c r="E763" s="2">
        <v>43563.679861111108</v>
      </c>
      <c r="G763" t="e">
        <v>#N/A</v>
      </c>
      <c r="H763" t="e">
        <v>#N/A</v>
      </c>
      <c r="I763" t="e">
        <v>#N/A</v>
      </c>
      <c r="K763" s="2" t="e">
        <v>#N/A</v>
      </c>
      <c r="N763" t="s">
        <v>31</v>
      </c>
      <c r="O763" s="2">
        <v>43563.808333333334</v>
      </c>
    </row>
    <row r="764" spans="1:15" x14ac:dyDescent="0.25">
      <c r="A764" t="s">
        <v>2042</v>
      </c>
      <c r="B764">
        <v>24</v>
      </c>
      <c r="C764" t="s">
        <v>307</v>
      </c>
      <c r="D764" s="2" t="s">
        <v>2292</v>
      </c>
      <c r="E764" s="2">
        <v>43563.836111111108</v>
      </c>
      <c r="F764" s="2">
        <v>43568.708333333336</v>
      </c>
      <c r="G764" t="s">
        <v>2499</v>
      </c>
      <c r="H764" t="s">
        <v>2726</v>
      </c>
      <c r="I764" t="s">
        <v>0</v>
      </c>
      <c r="K764" s="2">
        <v>43568.708333333336</v>
      </c>
      <c r="N764" t="s">
        <v>24</v>
      </c>
      <c r="O764" s="2">
        <v>43568.443055555559</v>
      </c>
    </row>
    <row r="765" spans="1:15" x14ac:dyDescent="0.25">
      <c r="A765" t="s">
        <v>2043</v>
      </c>
      <c r="B765">
        <v>23</v>
      </c>
      <c r="C765" t="s">
        <v>221</v>
      </c>
      <c r="D765" s="2" t="s">
        <v>2293</v>
      </c>
      <c r="E765" s="2">
        <v>43559.797222222223</v>
      </c>
      <c r="F765" s="2">
        <v>43566.5</v>
      </c>
      <c r="G765" t="s">
        <v>2500</v>
      </c>
      <c r="H765" t="s">
        <v>2727</v>
      </c>
      <c r="I765" t="s">
        <v>0</v>
      </c>
      <c r="K765" s="2">
        <v>43566.5</v>
      </c>
      <c r="N765" t="s">
        <v>28</v>
      </c>
      <c r="O765" s="2">
        <v>43566.397916666669</v>
      </c>
    </row>
    <row r="766" spans="1:15" x14ac:dyDescent="0.25">
      <c r="A766" t="s">
        <v>2044</v>
      </c>
      <c r="B766">
        <v>23</v>
      </c>
      <c r="C766" t="s">
        <v>221</v>
      </c>
      <c r="D766" s="2" t="s">
        <v>2293</v>
      </c>
      <c r="E766" s="2">
        <v>43560.227777777778</v>
      </c>
      <c r="F766" s="2">
        <v>43572.5</v>
      </c>
      <c r="G766" t="s">
        <v>2501</v>
      </c>
      <c r="H766" t="s">
        <v>2728</v>
      </c>
      <c r="I766" t="s">
        <v>0</v>
      </c>
      <c r="K766" s="2">
        <v>43572.5</v>
      </c>
      <c r="N766" t="s">
        <v>24</v>
      </c>
      <c r="O766" s="2">
        <v>43572.395138888889</v>
      </c>
    </row>
    <row r="767" spans="1:15" x14ac:dyDescent="0.25">
      <c r="A767" t="s">
        <v>2045</v>
      </c>
      <c r="B767">
        <v>22</v>
      </c>
      <c r="C767" t="s">
        <v>214</v>
      </c>
      <c r="D767" s="2" t="s">
        <v>2294</v>
      </c>
      <c r="E767" s="2">
        <v>43559.628472222219</v>
      </c>
      <c r="F767" s="2">
        <v>43565.708333333336</v>
      </c>
      <c r="G767" t="s">
        <v>2502</v>
      </c>
      <c r="H767" t="s">
        <v>2729</v>
      </c>
      <c r="I767" t="s">
        <v>3</v>
      </c>
      <c r="K767" s="2">
        <v>43565.708333333336</v>
      </c>
      <c r="N767" t="s">
        <v>24</v>
      </c>
      <c r="O767" s="2">
        <v>43565.741666666669</v>
      </c>
    </row>
    <row r="768" spans="1:15" x14ac:dyDescent="0.25">
      <c r="A768" t="s">
        <v>2046</v>
      </c>
      <c r="B768">
        <v>22</v>
      </c>
      <c r="C768" t="s">
        <v>214</v>
      </c>
      <c r="D768" s="2" t="s">
        <v>2294</v>
      </c>
      <c r="E768" s="2">
        <v>43559.669444444444</v>
      </c>
      <c r="F768" s="2">
        <v>43565.708333333336</v>
      </c>
      <c r="G768" t="s">
        <v>2503</v>
      </c>
      <c r="H768" t="s">
        <v>2730</v>
      </c>
      <c r="I768" t="s">
        <v>3</v>
      </c>
      <c r="K768" s="2">
        <v>43565.708333333336</v>
      </c>
      <c r="N768" t="s">
        <v>24</v>
      </c>
      <c r="O768" s="2">
        <v>43565.631249999999</v>
      </c>
    </row>
    <row r="769" spans="1:15" x14ac:dyDescent="0.25">
      <c r="A769" t="s">
        <v>2047</v>
      </c>
      <c r="B769">
        <v>22</v>
      </c>
      <c r="C769" t="s">
        <v>221</v>
      </c>
      <c r="D769" s="2" t="s">
        <v>2295</v>
      </c>
      <c r="E769" s="2">
        <v>43563.522916666669</v>
      </c>
      <c r="G769" t="e">
        <v>#N/A</v>
      </c>
      <c r="H769" t="e">
        <v>#N/A</v>
      </c>
      <c r="I769" t="e">
        <v>#N/A</v>
      </c>
      <c r="K769" s="2" t="e">
        <v>#N/A</v>
      </c>
      <c r="N769" t="s">
        <v>31</v>
      </c>
      <c r="O769" s="2">
        <v>43563.602777777778</v>
      </c>
    </row>
    <row r="770" spans="1:15" x14ac:dyDescent="0.25">
      <c r="A770" t="s">
        <v>2048</v>
      </c>
      <c r="B770">
        <v>22</v>
      </c>
      <c r="C770" t="s">
        <v>221</v>
      </c>
      <c r="D770" s="2" t="s">
        <v>2295</v>
      </c>
      <c r="E770" s="2">
        <v>43563.573611111111</v>
      </c>
      <c r="F770" s="2">
        <v>43600.5</v>
      </c>
      <c r="G770" t="s">
        <v>2504</v>
      </c>
      <c r="H770" t="s">
        <v>2731</v>
      </c>
      <c r="I770" t="s">
        <v>0</v>
      </c>
      <c r="K770" s="2">
        <v>43600.5</v>
      </c>
      <c r="N770" t="s">
        <v>83</v>
      </c>
      <c r="O770" s="2">
        <v>43570.585416666669</v>
      </c>
    </row>
    <row r="771" spans="1:15" x14ac:dyDescent="0.25">
      <c r="A771" t="s">
        <v>2049</v>
      </c>
      <c r="B771">
        <v>22</v>
      </c>
      <c r="C771" t="s">
        <v>221</v>
      </c>
      <c r="D771" s="2" t="s">
        <v>2295</v>
      </c>
      <c r="E771" s="2">
        <v>43563.667361111111</v>
      </c>
      <c r="F771" s="2">
        <v>43600.5</v>
      </c>
      <c r="G771" t="s">
        <v>2505</v>
      </c>
      <c r="H771" t="s">
        <v>2732</v>
      </c>
      <c r="I771" t="s">
        <v>0</v>
      </c>
      <c r="K771" s="2">
        <v>43600.5</v>
      </c>
      <c r="N771" t="s">
        <v>23</v>
      </c>
      <c r="O771" s="2">
        <v>43571.418749999997</v>
      </c>
    </row>
    <row r="772" spans="1:15" x14ac:dyDescent="0.25">
      <c r="A772" t="s">
        <v>2050</v>
      </c>
      <c r="B772">
        <v>22</v>
      </c>
      <c r="C772" t="s">
        <v>263</v>
      </c>
      <c r="D772" s="2" t="s">
        <v>2296</v>
      </c>
      <c r="E772" s="2">
        <v>43563.381944444445</v>
      </c>
      <c r="F772" s="2">
        <v>43567.5</v>
      </c>
      <c r="G772" t="s">
        <v>2506</v>
      </c>
      <c r="H772" t="s">
        <v>2733</v>
      </c>
      <c r="I772" t="s">
        <v>0</v>
      </c>
      <c r="K772" s="2">
        <v>43567.5</v>
      </c>
      <c r="N772" t="s">
        <v>24</v>
      </c>
      <c r="O772" s="2">
        <v>43567.540277777778</v>
      </c>
    </row>
    <row r="773" spans="1:15" x14ac:dyDescent="0.25">
      <c r="A773" t="s">
        <v>2051</v>
      </c>
      <c r="B773">
        <v>22</v>
      </c>
      <c r="C773" t="s">
        <v>263</v>
      </c>
      <c r="D773" s="2" t="s">
        <v>2296</v>
      </c>
      <c r="E773" s="2">
        <v>43563.402777777781</v>
      </c>
      <c r="F773" s="2">
        <v>43567.708333333336</v>
      </c>
      <c r="G773" t="s">
        <v>2507</v>
      </c>
      <c r="H773" t="s">
        <v>2734</v>
      </c>
      <c r="I773" t="s">
        <v>0</v>
      </c>
      <c r="K773" s="2">
        <v>43567.708333333336</v>
      </c>
      <c r="N773" t="s">
        <v>28</v>
      </c>
      <c r="O773" s="2">
        <v>43573.830555555556</v>
      </c>
    </row>
    <row r="774" spans="1:15" x14ac:dyDescent="0.25">
      <c r="A774" t="s">
        <v>2052</v>
      </c>
      <c r="B774">
        <v>22</v>
      </c>
      <c r="C774" t="s">
        <v>263</v>
      </c>
      <c r="D774" s="2" t="s">
        <v>2297</v>
      </c>
      <c r="E774" s="2">
        <v>43522.736805555556</v>
      </c>
      <c r="F774" s="2">
        <v>43558.5</v>
      </c>
      <c r="G774" t="s">
        <v>2508</v>
      </c>
      <c r="H774" t="s">
        <v>2735</v>
      </c>
      <c r="I774" t="s">
        <v>14</v>
      </c>
      <c r="K774" s="2">
        <v>0</v>
      </c>
      <c r="N774" t="s">
        <v>83</v>
      </c>
      <c r="O774" s="2">
        <v>43563.415277777778</v>
      </c>
    </row>
    <row r="775" spans="1:15" x14ac:dyDescent="0.25">
      <c r="A775" t="s">
        <v>2053</v>
      </c>
      <c r="B775">
        <v>22</v>
      </c>
      <c r="C775" t="s">
        <v>228</v>
      </c>
      <c r="D775" s="2" t="s">
        <v>2297</v>
      </c>
      <c r="E775" s="2">
        <v>43558.632638888892</v>
      </c>
      <c r="F775" s="2">
        <v>43587.458333333336</v>
      </c>
      <c r="G775" t="s">
        <v>2509</v>
      </c>
      <c r="H775" t="s">
        <v>2736</v>
      </c>
      <c r="I775" t="s">
        <v>1061</v>
      </c>
      <c r="K775" s="2">
        <v>43587.5</v>
      </c>
      <c r="N775" t="s">
        <v>23</v>
      </c>
      <c r="O775" s="2">
        <v>43559.634027777778</v>
      </c>
    </row>
    <row r="776" spans="1:15" x14ac:dyDescent="0.25">
      <c r="A776" t="s">
        <v>2054</v>
      </c>
      <c r="B776">
        <v>22</v>
      </c>
      <c r="C776" t="s">
        <v>221</v>
      </c>
      <c r="D776" s="2" t="s">
        <v>2297</v>
      </c>
      <c r="E776" s="2">
        <v>43560.05</v>
      </c>
      <c r="F776" s="2">
        <v>43572.5</v>
      </c>
      <c r="G776" t="s">
        <v>2510</v>
      </c>
      <c r="H776" t="s">
        <v>2737</v>
      </c>
      <c r="I776" t="s">
        <v>0</v>
      </c>
      <c r="K776" s="2">
        <v>43572.5</v>
      </c>
      <c r="N776" t="s">
        <v>83</v>
      </c>
      <c r="O776" s="2">
        <v>43572.70208333333</v>
      </c>
    </row>
    <row r="777" spans="1:15" x14ac:dyDescent="0.25">
      <c r="A777" t="s">
        <v>2055</v>
      </c>
      <c r="B777">
        <v>23</v>
      </c>
      <c r="C777" t="s">
        <v>221</v>
      </c>
      <c r="D777" s="2" t="s">
        <v>2298</v>
      </c>
      <c r="E777" s="2">
        <v>43560.076388888891</v>
      </c>
      <c r="F777" s="2">
        <v>43572.5</v>
      </c>
      <c r="G777" t="s">
        <v>2511</v>
      </c>
      <c r="H777" t="s">
        <v>2738</v>
      </c>
      <c r="I777" t="s">
        <v>0</v>
      </c>
      <c r="K777" s="2">
        <v>43572.5</v>
      </c>
      <c r="N777" t="s">
        <v>24</v>
      </c>
      <c r="O777" s="2">
        <v>43572.34097222222</v>
      </c>
    </row>
    <row r="778" spans="1:15" x14ac:dyDescent="0.25">
      <c r="A778" t="s">
        <v>2056</v>
      </c>
      <c r="B778">
        <v>23</v>
      </c>
      <c r="C778" t="s">
        <v>221</v>
      </c>
      <c r="D778" s="2" t="s">
        <v>2298</v>
      </c>
      <c r="E778" s="2">
        <v>43560.078472222223</v>
      </c>
      <c r="F778" s="2">
        <v>43564.708333333336</v>
      </c>
      <c r="G778" t="s">
        <v>2512</v>
      </c>
      <c r="H778" t="s">
        <v>2739</v>
      </c>
      <c r="I778" t="s">
        <v>3</v>
      </c>
      <c r="K778" s="2">
        <v>43564.75</v>
      </c>
      <c r="N778" t="s">
        <v>24</v>
      </c>
      <c r="O778" s="2">
        <v>43564.570138888892</v>
      </c>
    </row>
    <row r="779" spans="1:15" x14ac:dyDescent="0.25">
      <c r="A779" t="s">
        <v>2057</v>
      </c>
      <c r="B779">
        <v>23</v>
      </c>
      <c r="C779" t="s">
        <v>221</v>
      </c>
      <c r="D779" s="2" t="s">
        <v>2299</v>
      </c>
      <c r="E779" s="2">
        <v>42856.745833333334</v>
      </c>
      <c r="G779" t="e">
        <v>#N/A</v>
      </c>
      <c r="H779" t="e">
        <v>#N/A</v>
      </c>
      <c r="I779" t="e">
        <v>#N/A</v>
      </c>
      <c r="K779" s="2" t="e">
        <v>#N/A</v>
      </c>
      <c r="N779" t="s">
        <v>31</v>
      </c>
      <c r="O779" s="2">
        <v>0</v>
      </c>
    </row>
    <row r="780" spans="1:15" x14ac:dyDescent="0.25">
      <c r="A780" t="s">
        <v>2058</v>
      </c>
      <c r="B780">
        <v>24</v>
      </c>
      <c r="C780" t="s">
        <v>228</v>
      </c>
      <c r="D780" s="2" t="s">
        <v>2299</v>
      </c>
      <c r="E780" s="2">
        <v>43539.763194444444</v>
      </c>
      <c r="F780" s="2">
        <v>43568.5</v>
      </c>
      <c r="G780" t="s">
        <v>2513</v>
      </c>
      <c r="H780" t="s">
        <v>2740</v>
      </c>
      <c r="I780" t="s">
        <v>0</v>
      </c>
      <c r="K780" s="2">
        <v>43568.5</v>
      </c>
      <c r="N780" t="s">
        <v>28</v>
      </c>
      <c r="O780" s="2">
        <v>43568.576388888891</v>
      </c>
    </row>
    <row r="781" spans="1:15" x14ac:dyDescent="0.25">
      <c r="A781" t="s">
        <v>2059</v>
      </c>
      <c r="B781">
        <v>24</v>
      </c>
      <c r="C781" t="s">
        <v>221</v>
      </c>
      <c r="D781" s="2" t="s">
        <v>2299</v>
      </c>
      <c r="E781" s="2">
        <v>43563.434027777781</v>
      </c>
      <c r="F781" s="2">
        <v>43567.708333333336</v>
      </c>
      <c r="G781" t="s">
        <v>2514</v>
      </c>
      <c r="H781" t="s">
        <v>2741</v>
      </c>
      <c r="I781" t="s">
        <v>0</v>
      </c>
      <c r="K781" s="2">
        <v>43567.708333333336</v>
      </c>
      <c r="N781" t="s">
        <v>23</v>
      </c>
      <c r="O781" s="2">
        <v>43568.844444444447</v>
      </c>
    </row>
    <row r="782" spans="1:15" x14ac:dyDescent="0.25">
      <c r="A782" t="s">
        <v>2060</v>
      </c>
      <c r="B782">
        <v>24</v>
      </c>
      <c r="C782" t="s">
        <v>214</v>
      </c>
      <c r="D782" s="2" t="s">
        <v>2300</v>
      </c>
      <c r="E782" s="2">
        <v>43558.706250000003</v>
      </c>
      <c r="F782" s="2">
        <v>43559.706250000003</v>
      </c>
      <c r="G782" t="e">
        <v>#N/A</v>
      </c>
      <c r="H782" t="e">
        <v>#N/A</v>
      </c>
      <c r="I782" t="e">
        <v>#N/A</v>
      </c>
      <c r="K782" s="2" t="e">
        <v>#N/A</v>
      </c>
      <c r="N782" t="s">
        <v>31</v>
      </c>
      <c r="O782" s="2">
        <v>43567.44027777778</v>
      </c>
    </row>
    <row r="783" spans="1:15" x14ac:dyDescent="0.25">
      <c r="A783" t="s">
        <v>2061</v>
      </c>
      <c r="B783">
        <v>22</v>
      </c>
      <c r="C783" t="s">
        <v>263</v>
      </c>
      <c r="D783" s="2" t="s">
        <v>2301</v>
      </c>
      <c r="E783" s="2">
        <v>43563.62777777778</v>
      </c>
      <c r="F783" s="2">
        <v>43570.708333333336</v>
      </c>
      <c r="G783" t="s">
        <v>2515</v>
      </c>
      <c r="H783" t="s">
        <v>2742</v>
      </c>
      <c r="I783" t="s">
        <v>295</v>
      </c>
      <c r="K783" s="2">
        <v>43570.708333333336</v>
      </c>
      <c r="N783" t="s">
        <v>24</v>
      </c>
      <c r="O783" s="2">
        <v>43570.67083333333</v>
      </c>
    </row>
    <row r="784" spans="1:15" x14ac:dyDescent="0.25">
      <c r="A784" t="s">
        <v>2062</v>
      </c>
      <c r="B784">
        <v>22</v>
      </c>
      <c r="C784" t="s">
        <v>341</v>
      </c>
      <c r="D784" s="2" t="s">
        <v>2301</v>
      </c>
      <c r="E784" s="2">
        <v>43563.688194444447</v>
      </c>
      <c r="F784" s="2">
        <v>43570.708333333336</v>
      </c>
      <c r="G784" t="s">
        <v>2516</v>
      </c>
      <c r="H784" t="s">
        <v>2743</v>
      </c>
      <c r="I784" t="s">
        <v>0</v>
      </c>
      <c r="K784" s="2">
        <v>43570.708333333336</v>
      </c>
      <c r="N784" t="s">
        <v>24</v>
      </c>
      <c r="O784" s="2">
        <v>43570.672222222223</v>
      </c>
    </row>
    <row r="785" spans="1:15" x14ac:dyDescent="0.25">
      <c r="A785" t="s">
        <v>2063</v>
      </c>
      <c r="B785">
        <v>22</v>
      </c>
      <c r="C785" t="s">
        <v>221</v>
      </c>
      <c r="D785" s="2" t="s">
        <v>2302</v>
      </c>
      <c r="E785" s="2">
        <v>43558.772916666669</v>
      </c>
      <c r="G785" t="e">
        <v>#N/A</v>
      </c>
      <c r="H785" t="e">
        <v>#N/A</v>
      </c>
      <c r="I785" t="e">
        <v>#N/A</v>
      </c>
      <c r="K785" s="2" t="e">
        <v>#N/A</v>
      </c>
      <c r="N785" t="s">
        <v>31</v>
      </c>
      <c r="O785" s="2">
        <v>43560.838194444441</v>
      </c>
    </row>
    <row r="786" spans="1:15" x14ac:dyDescent="0.25">
      <c r="A786" t="s">
        <v>2064</v>
      </c>
      <c r="B786">
        <v>22</v>
      </c>
      <c r="C786" t="s">
        <v>228</v>
      </c>
      <c r="D786" s="2" t="s">
        <v>2302</v>
      </c>
      <c r="E786" s="2">
        <v>43564.301388888889</v>
      </c>
      <c r="F786" s="2">
        <v>43571.5</v>
      </c>
      <c r="G786" t="s">
        <v>2517</v>
      </c>
      <c r="H786" t="s">
        <v>2744</v>
      </c>
      <c r="I786" t="s">
        <v>0</v>
      </c>
      <c r="K786" s="2">
        <v>43571.5</v>
      </c>
      <c r="N786" t="s">
        <v>24</v>
      </c>
      <c r="O786" s="2">
        <v>43571.458333333336</v>
      </c>
    </row>
    <row r="787" spans="1:15" x14ac:dyDescent="0.25">
      <c r="A787" t="s">
        <v>2065</v>
      </c>
      <c r="B787">
        <v>23</v>
      </c>
      <c r="C787" t="s">
        <v>263</v>
      </c>
      <c r="D787" s="2" t="s">
        <v>2303</v>
      </c>
      <c r="E787" s="2">
        <v>43557.829861111109</v>
      </c>
      <c r="G787" t="e">
        <v>#N/A</v>
      </c>
      <c r="H787" t="e">
        <v>#N/A</v>
      </c>
      <c r="I787" t="e">
        <v>#N/A</v>
      </c>
      <c r="K787" s="2" t="e">
        <v>#N/A</v>
      </c>
      <c r="N787" t="s">
        <v>31</v>
      </c>
      <c r="O787" s="2">
        <v>43558.419444444444</v>
      </c>
    </row>
    <row r="788" spans="1:15" x14ac:dyDescent="0.25">
      <c r="A788" t="s">
        <v>2066</v>
      </c>
      <c r="B788">
        <v>23</v>
      </c>
      <c r="C788" t="s">
        <v>263</v>
      </c>
      <c r="D788" s="2" t="s">
        <v>2303</v>
      </c>
      <c r="E788" s="2">
        <v>43560.840277777781</v>
      </c>
      <c r="F788" s="2">
        <v>43571.458333333336</v>
      </c>
      <c r="G788" t="s">
        <v>2518</v>
      </c>
      <c r="H788" t="s">
        <v>2745</v>
      </c>
      <c r="I788" t="s">
        <v>0</v>
      </c>
      <c r="K788" s="2">
        <v>43571.5</v>
      </c>
      <c r="N788" t="s">
        <v>23</v>
      </c>
      <c r="O788" s="2">
        <v>43566.350694444445</v>
      </c>
    </row>
    <row r="789" spans="1:15" x14ac:dyDescent="0.25">
      <c r="A789" t="s">
        <v>2067</v>
      </c>
      <c r="B789">
        <v>23</v>
      </c>
      <c r="C789" t="s">
        <v>214</v>
      </c>
      <c r="D789" s="2" t="s">
        <v>2303</v>
      </c>
      <c r="E789" s="2">
        <v>43563.772916666669</v>
      </c>
      <c r="F789" s="2">
        <v>43572.708333333336</v>
      </c>
      <c r="G789" t="s">
        <v>2519</v>
      </c>
      <c r="H789" t="s">
        <v>2746</v>
      </c>
      <c r="I789" t="s">
        <v>0</v>
      </c>
      <c r="K789" s="2">
        <v>43572.708333333336</v>
      </c>
      <c r="N789" t="s">
        <v>28</v>
      </c>
      <c r="O789" s="2">
        <v>43572.59652777778</v>
      </c>
    </row>
    <row r="790" spans="1:15" x14ac:dyDescent="0.25">
      <c r="A790" t="s">
        <v>2068</v>
      </c>
      <c r="B790">
        <v>24</v>
      </c>
      <c r="C790" t="s">
        <v>221</v>
      </c>
      <c r="D790" s="2" t="s">
        <v>2304</v>
      </c>
      <c r="E790" s="2">
        <v>43558.459027777775</v>
      </c>
      <c r="F790" s="2">
        <v>43565.5</v>
      </c>
      <c r="G790" t="e">
        <v>#N/A</v>
      </c>
      <c r="H790" t="e">
        <v>#N/A</v>
      </c>
      <c r="I790" t="e">
        <v>#N/A</v>
      </c>
      <c r="K790" s="2" t="e">
        <v>#N/A</v>
      </c>
      <c r="N790" t="s">
        <v>31</v>
      </c>
      <c r="O790" s="2">
        <v>43565.320833333331</v>
      </c>
    </row>
    <row r="791" spans="1:15" x14ac:dyDescent="0.25">
      <c r="A791" t="s">
        <v>2069</v>
      </c>
      <c r="B791">
        <v>24</v>
      </c>
      <c r="C791" t="s">
        <v>221</v>
      </c>
      <c r="D791" s="2" t="s">
        <v>2304</v>
      </c>
      <c r="E791" s="2">
        <v>43558.645138888889</v>
      </c>
      <c r="F791" s="2">
        <v>43566.708333333336</v>
      </c>
      <c r="G791" t="s">
        <v>2520</v>
      </c>
      <c r="H791" t="s">
        <v>2747</v>
      </c>
      <c r="I791" t="s">
        <v>0</v>
      </c>
      <c r="K791" s="2">
        <v>43566.708333333336</v>
      </c>
      <c r="N791" t="s">
        <v>28</v>
      </c>
      <c r="O791" s="2">
        <v>43573.558333333334</v>
      </c>
    </row>
    <row r="792" spans="1:15" x14ac:dyDescent="0.25">
      <c r="A792" t="s">
        <v>2070</v>
      </c>
      <c r="B792">
        <v>24</v>
      </c>
      <c r="C792" t="s">
        <v>221</v>
      </c>
      <c r="D792" s="2" t="s">
        <v>2305</v>
      </c>
      <c r="E792" s="2">
        <v>43329.618750000001</v>
      </c>
      <c r="G792" t="e">
        <v>#N/A</v>
      </c>
      <c r="H792" t="e">
        <v>#N/A</v>
      </c>
      <c r="I792" t="e">
        <v>#N/A</v>
      </c>
      <c r="K792" s="2" t="e">
        <v>#N/A</v>
      </c>
      <c r="N792" t="s">
        <v>31</v>
      </c>
      <c r="O792" s="2">
        <v>43346.667361111111</v>
      </c>
    </row>
    <row r="793" spans="1:15" x14ac:dyDescent="0.25">
      <c r="A793" t="s">
        <v>2071</v>
      </c>
      <c r="B793">
        <v>24</v>
      </c>
      <c r="C793" t="s">
        <v>307</v>
      </c>
      <c r="D793" s="2" t="s">
        <v>2305</v>
      </c>
      <c r="E793" s="2">
        <v>43543.491666666669</v>
      </c>
      <c r="G793" t="e">
        <v>#N/A</v>
      </c>
      <c r="H793" t="e">
        <v>#N/A</v>
      </c>
      <c r="I793" t="e">
        <v>#N/A</v>
      </c>
      <c r="K793" s="2" t="e">
        <v>#N/A</v>
      </c>
      <c r="N793" t="s">
        <v>31</v>
      </c>
      <c r="O793" s="2">
        <v>43559.820833333331</v>
      </c>
    </row>
    <row r="794" spans="1:15" x14ac:dyDescent="0.25">
      <c r="A794" t="s">
        <v>2072</v>
      </c>
      <c r="B794">
        <v>24</v>
      </c>
      <c r="C794" t="s">
        <v>307</v>
      </c>
      <c r="D794" s="2" t="s">
        <v>2305</v>
      </c>
      <c r="E794" s="2">
        <v>43559.895833333336</v>
      </c>
      <c r="G794" t="e">
        <v>#N/A</v>
      </c>
      <c r="H794" t="e">
        <v>#N/A</v>
      </c>
      <c r="I794" t="e">
        <v>#N/A</v>
      </c>
      <c r="K794" s="2" t="e">
        <v>#N/A</v>
      </c>
      <c r="N794" t="s">
        <v>31</v>
      </c>
      <c r="O794" s="2">
        <v>43563.376388888886</v>
      </c>
    </row>
    <row r="795" spans="1:15" x14ac:dyDescent="0.25">
      <c r="A795" t="s">
        <v>2073</v>
      </c>
      <c r="B795">
        <v>24</v>
      </c>
      <c r="C795" t="s">
        <v>307</v>
      </c>
      <c r="D795" s="2" t="s">
        <v>2305</v>
      </c>
      <c r="E795" s="2">
        <v>43563.643055555556</v>
      </c>
      <c r="F795" s="2">
        <v>43564.643055555556</v>
      </c>
      <c r="G795" t="e">
        <v>#N/A</v>
      </c>
      <c r="H795" t="e">
        <v>#N/A</v>
      </c>
      <c r="I795" t="e">
        <v>#N/A</v>
      </c>
      <c r="K795" s="2" t="e">
        <v>#N/A</v>
      </c>
      <c r="N795" t="s">
        <v>31</v>
      </c>
      <c r="O795" s="2">
        <v>43570.407638888886</v>
      </c>
    </row>
    <row r="796" spans="1:15" x14ac:dyDescent="0.25">
      <c r="A796" t="s">
        <v>2074</v>
      </c>
      <c r="B796">
        <v>23</v>
      </c>
      <c r="C796" t="s">
        <v>214</v>
      </c>
      <c r="D796" s="2" t="s">
        <v>2306</v>
      </c>
      <c r="E796" s="2">
        <v>43558.40625</v>
      </c>
      <c r="F796" s="2">
        <v>43570.5</v>
      </c>
      <c r="G796" t="s">
        <v>2521</v>
      </c>
      <c r="H796" t="s">
        <v>2748</v>
      </c>
      <c r="I796" t="s">
        <v>0</v>
      </c>
      <c r="K796" s="2">
        <v>43570.5</v>
      </c>
      <c r="N796" t="s">
        <v>24</v>
      </c>
      <c r="O796" s="2">
        <v>43570.479861111111</v>
      </c>
    </row>
    <row r="797" spans="1:15" x14ac:dyDescent="0.25">
      <c r="A797" t="s">
        <v>2075</v>
      </c>
      <c r="B797">
        <v>23</v>
      </c>
      <c r="C797" t="s">
        <v>214</v>
      </c>
      <c r="D797" s="2" t="s">
        <v>2306</v>
      </c>
      <c r="E797" s="2">
        <v>43558.429166666669</v>
      </c>
      <c r="G797" t="e">
        <v>#N/A</v>
      </c>
      <c r="H797" t="e">
        <v>#N/A</v>
      </c>
      <c r="I797" t="e">
        <v>#N/A</v>
      </c>
      <c r="K797" s="2" t="e">
        <v>#N/A</v>
      </c>
      <c r="N797" t="s">
        <v>31</v>
      </c>
      <c r="O797" s="2">
        <v>43558.548611111109</v>
      </c>
    </row>
    <row r="798" spans="1:15" x14ac:dyDescent="0.25">
      <c r="A798" t="s">
        <v>2076</v>
      </c>
      <c r="B798">
        <v>22</v>
      </c>
      <c r="C798" t="s">
        <v>221</v>
      </c>
      <c r="D798" s="2" t="s">
        <v>2307</v>
      </c>
      <c r="E798" s="2">
        <v>43474.89166666667</v>
      </c>
      <c r="G798" t="e">
        <v>#N/A</v>
      </c>
      <c r="H798" t="e">
        <v>#N/A</v>
      </c>
      <c r="I798" t="e">
        <v>#N/A</v>
      </c>
      <c r="K798" s="2" t="e">
        <v>#N/A</v>
      </c>
      <c r="N798" t="s">
        <v>31</v>
      </c>
      <c r="O798" s="2">
        <v>43496.756944444445</v>
      </c>
    </row>
    <row r="799" spans="1:15" x14ac:dyDescent="0.25">
      <c r="A799" t="s">
        <v>2077</v>
      </c>
      <c r="B799">
        <v>22</v>
      </c>
      <c r="C799" t="s">
        <v>221</v>
      </c>
      <c r="D799" s="2" t="s">
        <v>2307</v>
      </c>
      <c r="E799" s="2">
        <v>43553.486805555556</v>
      </c>
      <c r="F799" s="2">
        <v>43571.5</v>
      </c>
      <c r="G799" t="s">
        <v>2522</v>
      </c>
      <c r="H799" t="s">
        <v>2749</v>
      </c>
      <c r="I799" t="s">
        <v>0</v>
      </c>
      <c r="K799" s="2">
        <v>43571.583333333336</v>
      </c>
      <c r="N799" t="s">
        <v>24</v>
      </c>
      <c r="O799" s="2">
        <v>43571.835416666669</v>
      </c>
    </row>
    <row r="800" spans="1:15" x14ac:dyDescent="0.25">
      <c r="A800" t="s">
        <v>2078</v>
      </c>
      <c r="B800">
        <v>22</v>
      </c>
      <c r="C800" t="s">
        <v>221</v>
      </c>
      <c r="D800" s="2" t="s">
        <v>2307</v>
      </c>
      <c r="E800" s="2">
        <v>43557.420138888891</v>
      </c>
      <c r="F800" s="2">
        <v>43585.5</v>
      </c>
      <c r="G800" t="s">
        <v>2523</v>
      </c>
      <c r="H800" t="s">
        <v>2750</v>
      </c>
      <c r="I800" t="s">
        <v>0</v>
      </c>
      <c r="K800" s="2">
        <v>43585.583333333336</v>
      </c>
      <c r="N800" t="s">
        <v>23</v>
      </c>
      <c r="O800" s="2">
        <v>43559.541666666664</v>
      </c>
    </row>
    <row r="801" spans="1:15" x14ac:dyDescent="0.25">
      <c r="A801" t="s">
        <v>2079</v>
      </c>
      <c r="B801">
        <v>22</v>
      </c>
      <c r="C801" t="s">
        <v>221</v>
      </c>
      <c r="D801" s="2" t="s">
        <v>2307</v>
      </c>
      <c r="E801" s="2">
        <v>43559.154861111114</v>
      </c>
      <c r="G801" t="e">
        <v>#N/A</v>
      </c>
      <c r="H801" t="e">
        <v>#N/A</v>
      </c>
      <c r="I801" t="e">
        <v>#N/A</v>
      </c>
      <c r="K801" s="2" t="e">
        <v>#N/A</v>
      </c>
      <c r="N801" t="s">
        <v>31</v>
      </c>
      <c r="O801" s="2">
        <v>43565.522916666669</v>
      </c>
    </row>
    <row r="802" spans="1:15" x14ac:dyDescent="0.25">
      <c r="A802" t="s">
        <v>2080</v>
      </c>
      <c r="B802">
        <v>22</v>
      </c>
      <c r="C802" t="s">
        <v>221</v>
      </c>
      <c r="D802" s="2" t="s">
        <v>2307</v>
      </c>
      <c r="E802" s="2">
        <v>43560.288888888892</v>
      </c>
      <c r="F802" s="2">
        <v>43586.5</v>
      </c>
      <c r="G802" t="s">
        <v>2524</v>
      </c>
      <c r="H802" t="s">
        <v>2751</v>
      </c>
      <c r="I802" t="s">
        <v>0</v>
      </c>
      <c r="K802" s="2">
        <v>43586.583333333336</v>
      </c>
      <c r="N802" t="s">
        <v>31</v>
      </c>
      <c r="O802" s="2">
        <v>43567.762499999997</v>
      </c>
    </row>
    <row r="803" spans="1:15" x14ac:dyDescent="0.25">
      <c r="A803" t="s">
        <v>2081</v>
      </c>
      <c r="B803">
        <v>22</v>
      </c>
      <c r="C803" t="s">
        <v>263</v>
      </c>
      <c r="D803" s="2" t="s">
        <v>2308</v>
      </c>
      <c r="E803" s="2">
        <v>43560.365277777775</v>
      </c>
      <c r="F803" s="2">
        <v>43566.5</v>
      </c>
      <c r="G803" t="s">
        <v>2525</v>
      </c>
      <c r="H803" t="s">
        <v>2752</v>
      </c>
      <c r="I803" t="s">
        <v>0</v>
      </c>
      <c r="K803" s="2">
        <v>43566.5</v>
      </c>
      <c r="N803" t="s">
        <v>31</v>
      </c>
      <c r="O803" s="2">
        <v>43570.613888888889</v>
      </c>
    </row>
    <row r="804" spans="1:15" x14ac:dyDescent="0.25">
      <c r="A804" t="s">
        <v>2082</v>
      </c>
      <c r="B804">
        <v>22</v>
      </c>
      <c r="C804" t="s">
        <v>228</v>
      </c>
      <c r="D804" s="2" t="s">
        <v>2308</v>
      </c>
      <c r="E804" s="2">
        <v>43560.68472222222</v>
      </c>
      <c r="F804" s="2">
        <v>43566.708333333336</v>
      </c>
      <c r="G804" t="s">
        <v>2526</v>
      </c>
      <c r="H804" t="s">
        <v>2753</v>
      </c>
      <c r="I804" t="s">
        <v>0</v>
      </c>
      <c r="K804" s="2">
        <v>43566.708333333336</v>
      </c>
      <c r="N804" t="s">
        <v>24</v>
      </c>
      <c r="O804" s="2">
        <v>43566.55</v>
      </c>
    </row>
    <row r="805" spans="1:15" x14ac:dyDescent="0.25">
      <c r="A805" t="s">
        <v>2083</v>
      </c>
      <c r="B805">
        <v>24</v>
      </c>
      <c r="C805" t="s">
        <v>214</v>
      </c>
      <c r="D805" s="2" t="s">
        <v>2309</v>
      </c>
      <c r="E805" s="2">
        <v>43559.42083333333</v>
      </c>
      <c r="G805" t="e">
        <v>#N/A</v>
      </c>
      <c r="H805" t="e">
        <v>#N/A</v>
      </c>
      <c r="I805" t="e">
        <v>#N/A</v>
      </c>
      <c r="K805" s="2" t="e">
        <v>#N/A</v>
      </c>
      <c r="N805" t="s">
        <v>31</v>
      </c>
      <c r="O805" s="2">
        <v>43559.426388888889</v>
      </c>
    </row>
    <row r="806" spans="1:15" x14ac:dyDescent="0.25">
      <c r="A806" t="s">
        <v>2084</v>
      </c>
      <c r="B806">
        <v>24</v>
      </c>
      <c r="C806" t="s">
        <v>214</v>
      </c>
      <c r="D806" s="2" t="s">
        <v>2309</v>
      </c>
      <c r="E806" s="2">
        <v>43559.429166666669</v>
      </c>
      <c r="F806" s="2">
        <v>43571.708333333336</v>
      </c>
      <c r="G806" t="s">
        <v>2527</v>
      </c>
      <c r="H806" t="s">
        <v>2754</v>
      </c>
      <c r="I806" t="s">
        <v>0</v>
      </c>
      <c r="K806" s="2">
        <v>43571.708333333336</v>
      </c>
      <c r="N806" t="s">
        <v>24</v>
      </c>
      <c r="O806" s="2">
        <v>43571.621527777781</v>
      </c>
    </row>
    <row r="807" spans="1:15" x14ac:dyDescent="0.25">
      <c r="A807" t="s">
        <v>2085</v>
      </c>
      <c r="B807">
        <v>23</v>
      </c>
      <c r="C807" t="s">
        <v>214</v>
      </c>
      <c r="D807" s="2" t="s">
        <v>2310</v>
      </c>
      <c r="E807" s="2">
        <v>43558.620833333334</v>
      </c>
      <c r="G807" t="e">
        <v>#N/A</v>
      </c>
      <c r="H807" t="e">
        <v>#N/A</v>
      </c>
      <c r="I807" t="e">
        <v>#N/A</v>
      </c>
      <c r="K807" s="2" t="e">
        <v>#N/A</v>
      </c>
      <c r="N807" t="s">
        <v>31</v>
      </c>
      <c r="O807" s="2">
        <v>43558.736111111109</v>
      </c>
    </row>
    <row r="808" spans="1:15" x14ac:dyDescent="0.25">
      <c r="A808" t="s">
        <v>2086</v>
      </c>
      <c r="B808">
        <v>23</v>
      </c>
      <c r="C808" t="s">
        <v>214</v>
      </c>
      <c r="D808" s="2" t="s">
        <v>2310</v>
      </c>
      <c r="E808" s="2">
        <v>43558.759722222225</v>
      </c>
      <c r="F808" s="2">
        <v>43570.458333333336</v>
      </c>
      <c r="G808" t="s">
        <v>2528</v>
      </c>
      <c r="H808" t="s">
        <v>2755</v>
      </c>
      <c r="I808" t="s">
        <v>0</v>
      </c>
      <c r="K808" s="2">
        <v>43570.520833333336</v>
      </c>
      <c r="N808" t="s">
        <v>24</v>
      </c>
      <c r="O808" s="2">
        <v>43570.637499999997</v>
      </c>
    </row>
    <row r="809" spans="1:15" x14ac:dyDescent="0.25">
      <c r="A809" t="s">
        <v>2087</v>
      </c>
      <c r="B809">
        <v>22</v>
      </c>
      <c r="C809" t="s">
        <v>214</v>
      </c>
      <c r="D809" s="2" t="s">
        <v>2311</v>
      </c>
      <c r="E809" s="2">
        <v>43558.634722222225</v>
      </c>
      <c r="G809" t="e">
        <v>#N/A</v>
      </c>
      <c r="H809" t="e">
        <v>#N/A</v>
      </c>
      <c r="I809" t="e">
        <v>#N/A</v>
      </c>
      <c r="K809" s="2" t="e">
        <v>#N/A</v>
      </c>
      <c r="N809" t="s">
        <v>31</v>
      </c>
      <c r="O809" s="2">
        <v>43560.595833333333</v>
      </c>
    </row>
    <row r="810" spans="1:15" x14ac:dyDescent="0.25">
      <c r="A810" t="s">
        <v>2088</v>
      </c>
      <c r="B810">
        <v>22</v>
      </c>
      <c r="C810" t="s">
        <v>214</v>
      </c>
      <c r="D810" s="2" t="s">
        <v>2311</v>
      </c>
      <c r="E810" s="2">
        <v>43560.602777777778</v>
      </c>
      <c r="F810" s="2">
        <v>43566.5</v>
      </c>
      <c r="G810" t="s">
        <v>2529</v>
      </c>
      <c r="H810" t="s">
        <v>2756</v>
      </c>
      <c r="I810" t="s">
        <v>0</v>
      </c>
      <c r="K810" s="2">
        <v>43566.5</v>
      </c>
      <c r="N810" t="s">
        <v>28</v>
      </c>
      <c r="O810" s="2">
        <v>43573.941666666666</v>
      </c>
    </row>
    <row r="811" spans="1:15" x14ac:dyDescent="0.25">
      <c r="A811" t="s">
        <v>2089</v>
      </c>
      <c r="B811">
        <v>22</v>
      </c>
      <c r="C811" t="s">
        <v>221</v>
      </c>
      <c r="D811" s="2" t="s">
        <v>2312</v>
      </c>
      <c r="E811" s="2">
        <v>43557.798611111109</v>
      </c>
      <c r="F811" s="2">
        <v>43566.5</v>
      </c>
      <c r="G811" t="s">
        <v>2530</v>
      </c>
      <c r="H811" t="s">
        <v>2757</v>
      </c>
      <c r="I811" t="s">
        <v>0</v>
      </c>
      <c r="K811" s="2">
        <v>43566.5</v>
      </c>
      <c r="N811" t="s">
        <v>31</v>
      </c>
      <c r="O811" s="2">
        <v>43573.408333333333</v>
      </c>
    </row>
    <row r="812" spans="1:15" x14ac:dyDescent="0.25">
      <c r="A812" t="s">
        <v>2090</v>
      </c>
      <c r="B812">
        <v>22</v>
      </c>
      <c r="C812" t="s">
        <v>263</v>
      </c>
      <c r="D812" s="2" t="s">
        <v>2312</v>
      </c>
      <c r="E812" s="2">
        <v>43559.867361111108</v>
      </c>
      <c r="F812" s="2">
        <v>43573.5</v>
      </c>
      <c r="G812" t="s">
        <v>2531</v>
      </c>
      <c r="H812" t="s">
        <v>2758</v>
      </c>
      <c r="I812" t="s">
        <v>0</v>
      </c>
      <c r="K812" s="2">
        <v>43573.5</v>
      </c>
      <c r="N812" t="s">
        <v>24</v>
      </c>
      <c r="O812" s="2">
        <v>43573.438194444447</v>
      </c>
    </row>
    <row r="813" spans="1:15" x14ac:dyDescent="0.25">
      <c r="A813" t="s">
        <v>2091</v>
      </c>
      <c r="B813">
        <v>22</v>
      </c>
      <c r="C813" t="s">
        <v>221</v>
      </c>
      <c r="D813" s="2" t="s">
        <v>2313</v>
      </c>
      <c r="E813" s="2">
        <v>43560.568055555559</v>
      </c>
      <c r="G813" t="e">
        <v>#N/A</v>
      </c>
      <c r="H813" t="e">
        <v>#N/A</v>
      </c>
      <c r="I813" t="e">
        <v>#N/A</v>
      </c>
      <c r="K813" s="2" t="e">
        <v>#N/A</v>
      </c>
      <c r="N813" t="s">
        <v>31</v>
      </c>
      <c r="O813" s="2">
        <v>43560.574305555558</v>
      </c>
    </row>
    <row r="814" spans="1:15" x14ac:dyDescent="0.25">
      <c r="A814" t="s">
        <v>2092</v>
      </c>
      <c r="B814">
        <v>22</v>
      </c>
      <c r="C814" t="s">
        <v>221</v>
      </c>
      <c r="D814" s="2" t="s">
        <v>2313</v>
      </c>
      <c r="E814" s="2">
        <v>43560.580555555556</v>
      </c>
      <c r="F814" s="2">
        <v>43571.708333333336</v>
      </c>
      <c r="G814" t="s">
        <v>2532</v>
      </c>
      <c r="H814" t="s">
        <v>2759</v>
      </c>
      <c r="I814" t="s">
        <v>0</v>
      </c>
      <c r="K814" s="2">
        <v>43571.708333333336</v>
      </c>
      <c r="N814" t="s">
        <v>23</v>
      </c>
      <c r="O814" s="2">
        <v>43573.663194444445</v>
      </c>
    </row>
    <row r="815" spans="1:15" x14ac:dyDescent="0.25">
      <c r="A815" t="s">
        <v>2093</v>
      </c>
      <c r="B815">
        <v>23</v>
      </c>
      <c r="C815" t="s">
        <v>221</v>
      </c>
      <c r="D815" s="2" t="s">
        <v>2314</v>
      </c>
      <c r="E815" s="2">
        <v>43558.306250000001</v>
      </c>
      <c r="F815" s="2">
        <v>43570.458333333336</v>
      </c>
      <c r="G815" t="s">
        <v>2533</v>
      </c>
      <c r="H815" t="s">
        <v>2760</v>
      </c>
      <c r="I815" t="s">
        <v>0</v>
      </c>
      <c r="K815" s="2">
        <v>43570.5</v>
      </c>
      <c r="N815" t="s">
        <v>24</v>
      </c>
      <c r="O815" s="2">
        <v>43570.382638888892</v>
      </c>
    </row>
    <row r="816" spans="1:15" x14ac:dyDescent="0.25">
      <c r="A816" t="s">
        <v>2094</v>
      </c>
      <c r="B816">
        <v>23</v>
      </c>
      <c r="C816" t="s">
        <v>221</v>
      </c>
      <c r="D816" s="2" t="s">
        <v>2314</v>
      </c>
      <c r="E816" s="2">
        <v>43559.515277777777</v>
      </c>
      <c r="G816" t="e">
        <v>#N/A</v>
      </c>
      <c r="H816" t="e">
        <v>#N/A</v>
      </c>
      <c r="I816" t="e">
        <v>#N/A</v>
      </c>
      <c r="K816" s="2" t="e">
        <v>#N/A</v>
      </c>
      <c r="N816" t="s">
        <v>1646</v>
      </c>
      <c r="O816" s="2">
        <v>43567.548611111109</v>
      </c>
    </row>
    <row r="817" spans="1:15" x14ac:dyDescent="0.25">
      <c r="A817" t="s">
        <v>2095</v>
      </c>
      <c r="B817">
        <v>23</v>
      </c>
      <c r="C817" t="s">
        <v>221</v>
      </c>
      <c r="D817" s="2" t="s">
        <v>2315</v>
      </c>
      <c r="E817" s="2">
        <v>43454.9</v>
      </c>
      <c r="G817" t="e">
        <v>#N/A</v>
      </c>
      <c r="H817" t="e">
        <v>#N/A</v>
      </c>
      <c r="I817" t="e">
        <v>#N/A</v>
      </c>
      <c r="K817" s="2" t="e">
        <v>#N/A</v>
      </c>
      <c r="N817" t="s">
        <v>31</v>
      </c>
      <c r="O817" s="2">
        <v>43482.186805555553</v>
      </c>
    </row>
    <row r="818" spans="1:15" x14ac:dyDescent="0.25">
      <c r="A818" t="s">
        <v>2096</v>
      </c>
      <c r="B818">
        <v>23</v>
      </c>
      <c r="C818" t="s">
        <v>221</v>
      </c>
      <c r="D818" s="2" t="s">
        <v>2315</v>
      </c>
      <c r="E818" s="2">
        <v>43564.237500000003</v>
      </c>
      <c r="G818" t="e">
        <v>#N/A</v>
      </c>
      <c r="H818" t="e">
        <v>#N/A</v>
      </c>
      <c r="I818" t="e">
        <v>#N/A</v>
      </c>
      <c r="K818" s="2" t="e">
        <v>#N/A</v>
      </c>
      <c r="N818" t="s">
        <v>3641</v>
      </c>
      <c r="O818" s="2">
        <v>43566.854166666664</v>
      </c>
    </row>
    <row r="819" spans="1:15" x14ac:dyDescent="0.25">
      <c r="A819" t="s">
        <v>2097</v>
      </c>
      <c r="B819">
        <v>22</v>
      </c>
      <c r="C819" t="s">
        <v>221</v>
      </c>
      <c r="D819" s="2" t="s">
        <v>2316</v>
      </c>
      <c r="E819" s="2">
        <v>43563.197222222225</v>
      </c>
      <c r="F819" s="2">
        <v>43578.5</v>
      </c>
      <c r="G819" t="s">
        <v>2534</v>
      </c>
      <c r="H819" t="s">
        <v>2761</v>
      </c>
      <c r="I819" t="s">
        <v>0</v>
      </c>
      <c r="K819" s="2">
        <v>43578.5</v>
      </c>
      <c r="N819" t="s">
        <v>31</v>
      </c>
      <c r="O819" s="2">
        <v>43572.427777777775</v>
      </c>
    </row>
    <row r="820" spans="1:15" x14ac:dyDescent="0.25">
      <c r="A820" t="s">
        <v>2098</v>
      </c>
      <c r="B820">
        <v>22</v>
      </c>
      <c r="C820" t="s">
        <v>221</v>
      </c>
      <c r="D820" s="2" t="s">
        <v>2316</v>
      </c>
      <c r="E820" s="2">
        <v>43563.691666666666</v>
      </c>
      <c r="F820" s="2">
        <v>43579.708333333336</v>
      </c>
      <c r="G820" t="s">
        <v>2535</v>
      </c>
      <c r="H820" t="s">
        <v>2762</v>
      </c>
      <c r="I820" t="s">
        <v>0</v>
      </c>
      <c r="K820" s="2">
        <v>43579.708333333336</v>
      </c>
      <c r="N820" t="s">
        <v>23</v>
      </c>
      <c r="O820" s="2">
        <v>43572.426388888889</v>
      </c>
    </row>
    <row r="821" spans="1:15" x14ac:dyDescent="0.25">
      <c r="A821" t="s">
        <v>2099</v>
      </c>
      <c r="B821">
        <v>23</v>
      </c>
      <c r="C821" t="s">
        <v>221</v>
      </c>
      <c r="D821" s="2" t="s">
        <v>2317</v>
      </c>
      <c r="E821" s="2">
        <v>43558.854861111111</v>
      </c>
      <c r="F821" s="2">
        <v>43585.5</v>
      </c>
      <c r="G821" t="s">
        <v>2536</v>
      </c>
      <c r="H821" t="s">
        <v>2763</v>
      </c>
      <c r="I821" t="s">
        <v>0</v>
      </c>
      <c r="K821" s="2">
        <v>43585.5</v>
      </c>
      <c r="N821" t="s">
        <v>31</v>
      </c>
      <c r="O821" s="2">
        <v>43567.62222222222</v>
      </c>
    </row>
    <row r="822" spans="1:15" x14ac:dyDescent="0.25">
      <c r="A822" t="s">
        <v>2100</v>
      </c>
      <c r="B822">
        <v>23</v>
      </c>
      <c r="C822" t="s">
        <v>221</v>
      </c>
      <c r="D822" s="2" t="s">
        <v>2317</v>
      </c>
      <c r="E822" s="2">
        <v>43564.232638888891</v>
      </c>
      <c r="F822" s="2">
        <v>43581.458333333336</v>
      </c>
      <c r="G822" t="s">
        <v>2537</v>
      </c>
      <c r="H822" t="s">
        <v>2764</v>
      </c>
      <c r="I822" t="s">
        <v>577</v>
      </c>
      <c r="K822" s="2">
        <v>43581.5</v>
      </c>
      <c r="N822" t="s">
        <v>23</v>
      </c>
      <c r="O822" s="2">
        <v>43564.23541666667</v>
      </c>
    </row>
    <row r="823" spans="1:15" x14ac:dyDescent="0.25">
      <c r="A823" t="s">
        <v>2101</v>
      </c>
      <c r="B823">
        <v>23</v>
      </c>
      <c r="C823" t="s">
        <v>221</v>
      </c>
      <c r="D823" s="2" t="s">
        <v>2318</v>
      </c>
      <c r="E823" s="2">
        <v>43560.419444444444</v>
      </c>
      <c r="G823" t="e">
        <v>#N/A</v>
      </c>
      <c r="H823" t="e">
        <v>#N/A</v>
      </c>
      <c r="I823" t="e">
        <v>#N/A</v>
      </c>
      <c r="K823" s="2" t="e">
        <v>#N/A</v>
      </c>
      <c r="N823" t="s">
        <v>31</v>
      </c>
      <c r="O823" s="2">
        <v>43560.425694444442</v>
      </c>
    </row>
    <row r="824" spans="1:15" x14ac:dyDescent="0.25">
      <c r="A824" t="s">
        <v>2102</v>
      </c>
      <c r="B824">
        <v>23</v>
      </c>
      <c r="C824" t="s">
        <v>221</v>
      </c>
      <c r="D824" s="2" t="s">
        <v>2318</v>
      </c>
      <c r="E824" s="2">
        <v>43560.525000000001</v>
      </c>
      <c r="F824" s="2">
        <v>43565.708333333336</v>
      </c>
      <c r="G824" t="s">
        <v>2538</v>
      </c>
      <c r="H824" t="s">
        <v>2765</v>
      </c>
      <c r="I824" t="s">
        <v>0</v>
      </c>
      <c r="K824" s="2">
        <v>43565.75</v>
      </c>
      <c r="N824" t="s">
        <v>31</v>
      </c>
      <c r="O824" s="2">
        <v>43565.810416666667</v>
      </c>
    </row>
    <row r="825" spans="1:15" x14ac:dyDescent="0.25">
      <c r="A825" t="s">
        <v>2103</v>
      </c>
      <c r="B825">
        <v>23</v>
      </c>
      <c r="C825" t="s">
        <v>214</v>
      </c>
      <c r="D825" s="2" t="s">
        <v>2319</v>
      </c>
      <c r="E825" s="2">
        <v>43558.847222222219</v>
      </c>
      <c r="G825" t="e">
        <v>#N/A</v>
      </c>
      <c r="H825" t="e">
        <v>#N/A</v>
      </c>
      <c r="I825" t="e">
        <v>#N/A</v>
      </c>
      <c r="K825" s="2" t="e">
        <v>#N/A</v>
      </c>
      <c r="N825" t="s">
        <v>31</v>
      </c>
      <c r="O825" s="2">
        <v>43558.849305555559</v>
      </c>
    </row>
    <row r="826" spans="1:15" x14ac:dyDescent="0.25">
      <c r="A826" t="s">
        <v>2104</v>
      </c>
      <c r="B826">
        <v>23</v>
      </c>
      <c r="C826" t="s">
        <v>214</v>
      </c>
      <c r="D826" s="2" t="s">
        <v>2319</v>
      </c>
      <c r="E826" s="2">
        <v>43558.850694444445</v>
      </c>
      <c r="G826" t="e">
        <v>#N/A</v>
      </c>
      <c r="H826" t="e">
        <v>#N/A</v>
      </c>
      <c r="I826" t="e">
        <v>#N/A</v>
      </c>
      <c r="K826" s="2" t="e">
        <v>#N/A</v>
      </c>
      <c r="N826" t="s">
        <v>31</v>
      </c>
      <c r="O826" s="2">
        <v>43567.828472222223</v>
      </c>
    </row>
    <row r="827" spans="1:15" x14ac:dyDescent="0.25">
      <c r="A827" t="s">
        <v>2105</v>
      </c>
      <c r="B827">
        <v>22</v>
      </c>
      <c r="C827" t="s">
        <v>263</v>
      </c>
      <c r="D827" s="2" t="s">
        <v>2320</v>
      </c>
      <c r="E827" s="2">
        <v>43563.563888888886</v>
      </c>
      <c r="F827" s="2">
        <v>43567.5</v>
      </c>
      <c r="G827" t="s">
        <v>2539</v>
      </c>
      <c r="H827" t="s">
        <v>2766</v>
      </c>
      <c r="I827" t="s">
        <v>0</v>
      </c>
      <c r="K827" s="2">
        <v>43567.520833333336</v>
      </c>
      <c r="N827" t="s">
        <v>24</v>
      </c>
      <c r="O827" s="2">
        <v>43567.486805555556</v>
      </c>
    </row>
    <row r="828" spans="1:15" x14ac:dyDescent="0.25">
      <c r="A828" t="s">
        <v>2106</v>
      </c>
      <c r="B828">
        <v>22</v>
      </c>
      <c r="C828" t="s">
        <v>263</v>
      </c>
      <c r="D828" s="2" t="s">
        <v>2320</v>
      </c>
      <c r="E828" s="2">
        <v>43563.588888888888</v>
      </c>
      <c r="F828" s="2">
        <v>43570.5</v>
      </c>
      <c r="G828" t="s">
        <v>2540</v>
      </c>
      <c r="H828" t="s">
        <v>2767</v>
      </c>
      <c r="I828" t="s">
        <v>0</v>
      </c>
      <c r="K828" s="2">
        <v>43570.520833333336</v>
      </c>
      <c r="N828" t="s">
        <v>24</v>
      </c>
      <c r="O828" s="2">
        <v>43570.378472222219</v>
      </c>
    </row>
    <row r="829" spans="1:15" x14ac:dyDescent="0.25">
      <c r="A829" t="s">
        <v>2107</v>
      </c>
      <c r="B829">
        <v>23</v>
      </c>
      <c r="C829" t="s">
        <v>307</v>
      </c>
      <c r="D829" s="2" t="s">
        <v>2321</v>
      </c>
      <c r="E829" s="2">
        <v>43558.918749999997</v>
      </c>
      <c r="G829" t="e">
        <v>#N/A</v>
      </c>
      <c r="H829" t="e">
        <v>#N/A</v>
      </c>
      <c r="I829" t="e">
        <v>#N/A</v>
      </c>
      <c r="K829" s="2" t="e">
        <v>#N/A</v>
      </c>
      <c r="N829" t="s">
        <v>31</v>
      </c>
      <c r="O829" s="2">
        <v>43561.636805555558</v>
      </c>
    </row>
    <row r="830" spans="1:15" x14ac:dyDescent="0.25">
      <c r="A830" t="s">
        <v>2108</v>
      </c>
      <c r="B830">
        <v>23</v>
      </c>
      <c r="C830" t="s">
        <v>263</v>
      </c>
      <c r="D830" s="2" t="s">
        <v>2321</v>
      </c>
      <c r="E830" s="2">
        <v>43561.681250000001</v>
      </c>
      <c r="F830" s="2">
        <v>43570.708333333336</v>
      </c>
      <c r="G830" t="s">
        <v>2541</v>
      </c>
      <c r="H830" t="s">
        <v>2768</v>
      </c>
      <c r="I830" t="s">
        <v>0</v>
      </c>
      <c r="K830" s="2">
        <v>43570.75</v>
      </c>
      <c r="N830" t="s">
        <v>31</v>
      </c>
      <c r="O830" s="2">
        <v>43570.668749999997</v>
      </c>
    </row>
    <row r="831" spans="1:15" x14ac:dyDescent="0.25">
      <c r="A831" t="s">
        <v>2109</v>
      </c>
      <c r="B831">
        <v>21</v>
      </c>
      <c r="C831" t="s">
        <v>263</v>
      </c>
      <c r="D831" s="2" t="s">
        <v>2322</v>
      </c>
      <c r="E831" s="2">
        <v>43557.817361111112</v>
      </c>
      <c r="G831" t="e">
        <v>#N/A</v>
      </c>
      <c r="H831" t="e">
        <v>#N/A</v>
      </c>
      <c r="I831" t="e">
        <v>#N/A</v>
      </c>
      <c r="K831" s="2" t="e">
        <v>#N/A</v>
      </c>
      <c r="N831" t="s">
        <v>31</v>
      </c>
      <c r="O831" s="2">
        <v>43559.613888888889</v>
      </c>
    </row>
    <row r="832" spans="1:15" x14ac:dyDescent="0.25">
      <c r="A832" t="s">
        <v>2110</v>
      </c>
      <c r="B832">
        <v>22</v>
      </c>
      <c r="C832" t="s">
        <v>214</v>
      </c>
      <c r="D832" s="2" t="s">
        <v>2322</v>
      </c>
      <c r="E832" s="2">
        <v>43558.552083333336</v>
      </c>
      <c r="F832" s="2">
        <v>43570.5</v>
      </c>
      <c r="G832" t="s">
        <v>2542</v>
      </c>
      <c r="H832" t="s">
        <v>2769</v>
      </c>
      <c r="I832" t="s">
        <v>0</v>
      </c>
      <c r="K832" s="2">
        <v>43570.5</v>
      </c>
      <c r="N832" t="s">
        <v>24</v>
      </c>
      <c r="O832" s="2">
        <v>43570.570833333331</v>
      </c>
    </row>
    <row r="833" spans="1:15" x14ac:dyDescent="0.25">
      <c r="A833" t="s">
        <v>2111</v>
      </c>
      <c r="B833">
        <v>24</v>
      </c>
      <c r="C833" t="s">
        <v>387</v>
      </c>
      <c r="D833" s="2" t="s">
        <v>2323</v>
      </c>
      <c r="E833" s="2">
        <v>43563.427777777775</v>
      </c>
      <c r="F833" s="2">
        <v>43568.5</v>
      </c>
      <c r="G833" t="s">
        <v>2543</v>
      </c>
      <c r="H833" t="s">
        <v>2770</v>
      </c>
      <c r="I833" t="s">
        <v>0</v>
      </c>
      <c r="K833" s="2">
        <v>43568.5</v>
      </c>
      <c r="N833" t="s">
        <v>24</v>
      </c>
      <c r="O833" s="2">
        <v>43568.386111111111</v>
      </c>
    </row>
    <row r="834" spans="1:15" x14ac:dyDescent="0.25">
      <c r="A834" t="s">
        <v>2112</v>
      </c>
      <c r="B834">
        <v>24</v>
      </c>
      <c r="C834" t="s">
        <v>263</v>
      </c>
      <c r="D834" s="2" t="s">
        <v>2323</v>
      </c>
      <c r="E834" s="2">
        <v>43557.282638888886</v>
      </c>
      <c r="G834" t="e">
        <v>#N/A</v>
      </c>
      <c r="H834" t="e">
        <v>#N/A</v>
      </c>
      <c r="I834" t="e">
        <v>#N/A</v>
      </c>
      <c r="K834" s="2" t="e">
        <v>#N/A</v>
      </c>
      <c r="N834" t="s">
        <v>31</v>
      </c>
      <c r="O834" s="2">
        <v>43563.42291666667</v>
      </c>
    </row>
    <row r="835" spans="1:15" x14ac:dyDescent="0.25">
      <c r="A835" t="s">
        <v>2113</v>
      </c>
      <c r="B835">
        <v>24</v>
      </c>
      <c r="C835" t="s">
        <v>263</v>
      </c>
      <c r="D835" s="2" t="s">
        <v>2324</v>
      </c>
      <c r="E835" s="2">
        <v>43558.079861111109</v>
      </c>
      <c r="G835" t="e">
        <v>#N/A</v>
      </c>
      <c r="H835" t="e">
        <v>#N/A</v>
      </c>
      <c r="I835" t="e">
        <v>#N/A</v>
      </c>
      <c r="K835" s="2" t="e">
        <v>#N/A</v>
      </c>
      <c r="N835" t="s">
        <v>31</v>
      </c>
      <c r="O835" s="2">
        <v>43560.563194444447</v>
      </c>
    </row>
    <row r="836" spans="1:15" x14ac:dyDescent="0.25">
      <c r="A836" t="s">
        <v>2114</v>
      </c>
      <c r="B836">
        <v>24</v>
      </c>
      <c r="C836" t="s">
        <v>214</v>
      </c>
      <c r="D836" s="2" t="s">
        <v>2324</v>
      </c>
      <c r="E836" s="2">
        <v>43563.001388888886</v>
      </c>
      <c r="F836" s="2">
        <v>43564.001388888886</v>
      </c>
      <c r="G836" t="e">
        <v>#N/A</v>
      </c>
      <c r="H836" t="e">
        <v>#N/A</v>
      </c>
      <c r="I836" t="e">
        <v>#N/A</v>
      </c>
      <c r="K836" s="2" t="e">
        <v>#N/A</v>
      </c>
      <c r="N836" t="s">
        <v>24</v>
      </c>
      <c r="O836" s="2">
        <v>43573.445833333331</v>
      </c>
    </row>
    <row r="837" spans="1:15" x14ac:dyDescent="0.25">
      <c r="A837" t="s">
        <v>2115</v>
      </c>
      <c r="B837">
        <v>23</v>
      </c>
      <c r="C837" t="s">
        <v>214</v>
      </c>
      <c r="D837" s="2" t="s">
        <v>2325</v>
      </c>
      <c r="E837" s="2">
        <v>43557.440972222219</v>
      </c>
      <c r="F837" s="2">
        <v>43570.5</v>
      </c>
      <c r="G837" t="s">
        <v>2544</v>
      </c>
      <c r="H837" t="s">
        <v>2771</v>
      </c>
      <c r="I837" t="s">
        <v>0</v>
      </c>
      <c r="K837" s="2">
        <v>43570.5</v>
      </c>
      <c r="N837" t="s">
        <v>24</v>
      </c>
      <c r="O837" s="2">
        <v>43570.345833333333</v>
      </c>
    </row>
    <row r="838" spans="1:15" x14ac:dyDescent="0.25">
      <c r="A838" t="s">
        <v>2116</v>
      </c>
      <c r="B838">
        <v>23</v>
      </c>
      <c r="C838" t="s">
        <v>214</v>
      </c>
      <c r="D838" s="2" t="s">
        <v>2325</v>
      </c>
      <c r="E838" s="2">
        <v>43563.918055555558</v>
      </c>
      <c r="G838" t="e">
        <v>#N/A</v>
      </c>
      <c r="H838" t="e">
        <v>#N/A</v>
      </c>
      <c r="I838" t="e">
        <v>#N/A</v>
      </c>
      <c r="K838" s="2" t="e">
        <v>#N/A</v>
      </c>
      <c r="N838" t="s">
        <v>3641</v>
      </c>
      <c r="O838" s="2">
        <v>43564.42083333333</v>
      </c>
    </row>
    <row r="839" spans="1:15" x14ac:dyDescent="0.25">
      <c r="A839" t="s">
        <v>2117</v>
      </c>
      <c r="B839">
        <v>24</v>
      </c>
      <c r="C839" t="s">
        <v>214</v>
      </c>
      <c r="D839" s="2" t="s">
        <v>2326</v>
      </c>
      <c r="E839" s="2">
        <v>43561.582638888889</v>
      </c>
      <c r="G839" t="e">
        <v>#N/A</v>
      </c>
      <c r="H839" t="e">
        <v>#N/A</v>
      </c>
      <c r="I839" t="e">
        <v>#N/A</v>
      </c>
      <c r="K839" s="2" t="e">
        <v>#N/A</v>
      </c>
      <c r="N839" t="s">
        <v>31</v>
      </c>
      <c r="O839" s="2">
        <v>43561.755555555559</v>
      </c>
    </row>
    <row r="840" spans="1:15" x14ac:dyDescent="0.25">
      <c r="A840" t="s">
        <v>2118</v>
      </c>
      <c r="B840">
        <v>24</v>
      </c>
      <c r="C840" t="s">
        <v>214</v>
      </c>
      <c r="D840" s="2" t="s">
        <v>2326</v>
      </c>
      <c r="E840" s="2">
        <v>43561.580555555556</v>
      </c>
      <c r="F840" s="2">
        <v>43567.708333333336</v>
      </c>
      <c r="G840" t="s">
        <v>2545</v>
      </c>
      <c r="H840" t="s">
        <v>2772</v>
      </c>
      <c r="I840" t="s">
        <v>0</v>
      </c>
      <c r="K840" s="2">
        <v>43567.708333333336</v>
      </c>
      <c r="N840" t="s">
        <v>24</v>
      </c>
      <c r="O840" s="2">
        <v>43567.558333333334</v>
      </c>
    </row>
    <row r="841" spans="1:15" x14ac:dyDescent="0.25">
      <c r="A841" t="s">
        <v>2119</v>
      </c>
      <c r="B841">
        <v>24</v>
      </c>
      <c r="C841" t="s">
        <v>263</v>
      </c>
      <c r="D841" s="2" t="s">
        <v>2327</v>
      </c>
      <c r="E841" s="2">
        <v>43538.78402777778</v>
      </c>
      <c r="G841" t="e">
        <v>#N/A</v>
      </c>
      <c r="H841" t="e">
        <v>#N/A</v>
      </c>
      <c r="I841" t="e">
        <v>#N/A</v>
      </c>
      <c r="K841" s="2" t="e">
        <v>#N/A</v>
      </c>
      <c r="N841" t="s">
        <v>31</v>
      </c>
      <c r="O841" s="2">
        <v>43559.560416666667</v>
      </c>
    </row>
    <row r="842" spans="1:15" x14ac:dyDescent="0.25">
      <c r="A842" t="s">
        <v>2120</v>
      </c>
      <c r="B842">
        <v>24</v>
      </c>
      <c r="C842" t="s">
        <v>263</v>
      </c>
      <c r="D842" s="2" t="s">
        <v>2327</v>
      </c>
      <c r="E842" s="2">
        <v>43563.588194444441</v>
      </c>
      <c r="F842" s="2">
        <v>43567.708333333336</v>
      </c>
      <c r="G842" t="s">
        <v>2546</v>
      </c>
      <c r="H842" t="s">
        <v>2773</v>
      </c>
      <c r="I842" t="s">
        <v>0</v>
      </c>
      <c r="K842" s="2">
        <v>43567.791666666664</v>
      </c>
      <c r="N842" t="s">
        <v>31</v>
      </c>
      <c r="O842" s="2">
        <v>43572.600694444445</v>
      </c>
    </row>
    <row r="843" spans="1:15" x14ac:dyDescent="0.25">
      <c r="A843" t="s">
        <v>2121</v>
      </c>
      <c r="B843">
        <v>24</v>
      </c>
      <c r="C843" t="s">
        <v>263</v>
      </c>
      <c r="D843" s="2" t="s">
        <v>2327</v>
      </c>
      <c r="E843" s="2">
        <v>43563.634722222225</v>
      </c>
      <c r="F843" s="2">
        <v>43567.708333333336</v>
      </c>
      <c r="G843" t="s">
        <v>2547</v>
      </c>
      <c r="H843" t="s">
        <v>2774</v>
      </c>
      <c r="I843" t="s">
        <v>0</v>
      </c>
      <c r="K843" s="2">
        <v>43567.791666666664</v>
      </c>
      <c r="N843" t="s">
        <v>24</v>
      </c>
      <c r="O843" s="2">
        <v>43567.777083333334</v>
      </c>
    </row>
    <row r="844" spans="1:15" x14ac:dyDescent="0.25">
      <c r="A844" t="s">
        <v>2122</v>
      </c>
      <c r="B844">
        <v>22</v>
      </c>
      <c r="C844" t="s">
        <v>241</v>
      </c>
      <c r="D844" s="2" t="s">
        <v>2328</v>
      </c>
      <c r="E844" s="2">
        <v>43560.422222222223</v>
      </c>
      <c r="F844" s="2">
        <v>43570.5</v>
      </c>
      <c r="G844" t="s">
        <v>2548</v>
      </c>
      <c r="H844" t="s">
        <v>2775</v>
      </c>
      <c r="I844" t="s">
        <v>0</v>
      </c>
      <c r="K844" s="2">
        <v>43570.5</v>
      </c>
      <c r="N844" t="s">
        <v>24</v>
      </c>
      <c r="O844" s="2">
        <v>43570.430555555555</v>
      </c>
    </row>
    <row r="845" spans="1:15" x14ac:dyDescent="0.25">
      <c r="A845" t="s">
        <v>2123</v>
      </c>
      <c r="B845">
        <v>22</v>
      </c>
      <c r="C845" t="s">
        <v>241</v>
      </c>
      <c r="D845" s="2" t="s">
        <v>2328</v>
      </c>
      <c r="E845" s="2">
        <v>43560.425000000003</v>
      </c>
      <c r="F845" s="2">
        <v>43571.5</v>
      </c>
      <c r="G845" t="s">
        <v>2549</v>
      </c>
      <c r="H845" t="s">
        <v>2776</v>
      </c>
      <c r="I845" t="s">
        <v>0</v>
      </c>
      <c r="K845" s="2">
        <v>43571.5</v>
      </c>
      <c r="N845" t="s">
        <v>24</v>
      </c>
      <c r="O845" s="2">
        <v>43571.371527777781</v>
      </c>
    </row>
    <row r="846" spans="1:15" x14ac:dyDescent="0.25">
      <c r="A846" t="s">
        <v>2124</v>
      </c>
      <c r="B846">
        <v>23</v>
      </c>
      <c r="C846" t="s">
        <v>221</v>
      </c>
      <c r="D846" s="2" t="s">
        <v>2329</v>
      </c>
      <c r="E846" s="2">
        <v>43562.713888888888</v>
      </c>
      <c r="G846" t="e">
        <v>#N/A</v>
      </c>
      <c r="H846" t="e">
        <v>#N/A</v>
      </c>
      <c r="I846" t="e">
        <v>#N/A</v>
      </c>
      <c r="K846" s="2" t="e">
        <v>#N/A</v>
      </c>
      <c r="N846" t="s">
        <v>31</v>
      </c>
      <c r="O846" s="2">
        <v>43562.730555555558</v>
      </c>
    </row>
    <row r="847" spans="1:15" x14ac:dyDescent="0.25">
      <c r="A847" t="s">
        <v>2125</v>
      </c>
      <c r="B847">
        <v>23</v>
      </c>
      <c r="C847" t="s">
        <v>221</v>
      </c>
      <c r="D847" s="2" t="s">
        <v>2329</v>
      </c>
      <c r="E847" s="2">
        <v>43562.750694444447</v>
      </c>
      <c r="F847" s="2">
        <v>43566.708333333336</v>
      </c>
      <c r="G847" t="s">
        <v>2550</v>
      </c>
      <c r="H847" t="s">
        <v>2777</v>
      </c>
      <c r="I847" t="s">
        <v>0</v>
      </c>
      <c r="K847" s="2">
        <v>43566.708333333336</v>
      </c>
      <c r="N847" t="s">
        <v>24</v>
      </c>
      <c r="O847" s="2">
        <v>43566.532638888886</v>
      </c>
    </row>
    <row r="848" spans="1:15" x14ac:dyDescent="0.25">
      <c r="A848" t="s">
        <v>2126</v>
      </c>
      <c r="B848">
        <v>24</v>
      </c>
      <c r="C848" t="s">
        <v>387</v>
      </c>
      <c r="D848" s="2" t="s">
        <v>2330</v>
      </c>
      <c r="E848" s="2">
        <v>43559.793055555558</v>
      </c>
      <c r="F848" s="2">
        <v>43566.708333333336</v>
      </c>
      <c r="G848" t="s">
        <v>2551</v>
      </c>
      <c r="H848" t="s">
        <v>2778</v>
      </c>
      <c r="I848" t="s">
        <v>0</v>
      </c>
      <c r="K848" s="2">
        <v>43566.708333333336</v>
      </c>
      <c r="N848" t="s">
        <v>23</v>
      </c>
      <c r="O848" s="2">
        <v>43567.530555555553</v>
      </c>
    </row>
    <row r="849" spans="1:15" x14ac:dyDescent="0.25">
      <c r="A849" t="s">
        <v>2127</v>
      </c>
      <c r="B849">
        <v>24</v>
      </c>
      <c r="C849" t="s">
        <v>387</v>
      </c>
      <c r="D849" s="2" t="s">
        <v>2330</v>
      </c>
      <c r="E849" s="2">
        <v>43559.795138888891</v>
      </c>
      <c r="F849" s="2">
        <v>43560.795138888891</v>
      </c>
      <c r="G849" t="e">
        <v>#N/A</v>
      </c>
      <c r="H849" t="e">
        <v>#N/A</v>
      </c>
      <c r="I849" t="e">
        <v>#N/A</v>
      </c>
      <c r="K849" s="2" t="e">
        <v>#N/A</v>
      </c>
      <c r="N849" t="s">
        <v>28</v>
      </c>
      <c r="O849" s="2">
        <v>43559.848611111112</v>
      </c>
    </row>
    <row r="850" spans="1:15" x14ac:dyDescent="0.25">
      <c r="A850" t="s">
        <v>2128</v>
      </c>
      <c r="B850">
        <v>22</v>
      </c>
      <c r="C850" t="s">
        <v>214</v>
      </c>
      <c r="D850" s="2" t="s">
        <v>2331</v>
      </c>
      <c r="E850" s="2">
        <v>43558.763194444444</v>
      </c>
      <c r="G850" t="e">
        <v>#N/A</v>
      </c>
      <c r="H850" t="e">
        <v>#N/A</v>
      </c>
      <c r="I850" t="e">
        <v>#N/A</v>
      </c>
      <c r="K850" s="2" t="e">
        <v>#N/A</v>
      </c>
      <c r="N850" t="s">
        <v>31</v>
      </c>
      <c r="O850" s="2">
        <v>43558.861805555556</v>
      </c>
    </row>
    <row r="851" spans="1:15" x14ac:dyDescent="0.25">
      <c r="A851" t="s">
        <v>2129</v>
      </c>
      <c r="B851">
        <v>22</v>
      </c>
      <c r="C851" t="s">
        <v>214</v>
      </c>
      <c r="D851" s="2" t="s">
        <v>2331</v>
      </c>
      <c r="E851" s="2">
        <v>43558.762499999997</v>
      </c>
      <c r="F851" s="2">
        <v>43567.5</v>
      </c>
      <c r="G851" t="s">
        <v>2552</v>
      </c>
      <c r="H851" t="s">
        <v>2779</v>
      </c>
      <c r="I851" t="s">
        <v>0</v>
      </c>
      <c r="K851" s="2">
        <v>43567.5</v>
      </c>
      <c r="N851" t="s">
        <v>24</v>
      </c>
      <c r="O851" s="2">
        <v>43567.520138888889</v>
      </c>
    </row>
    <row r="852" spans="1:15" x14ac:dyDescent="0.25">
      <c r="A852" t="s">
        <v>2130</v>
      </c>
      <c r="B852">
        <v>23</v>
      </c>
      <c r="C852" t="s">
        <v>1381</v>
      </c>
      <c r="D852" s="2" t="s">
        <v>2332</v>
      </c>
      <c r="E852" s="2">
        <v>43560.482638888891</v>
      </c>
      <c r="F852" s="2">
        <v>43571.458333333336</v>
      </c>
      <c r="G852" t="s">
        <v>2553</v>
      </c>
      <c r="H852" t="s">
        <v>2780</v>
      </c>
      <c r="I852" t="s">
        <v>577</v>
      </c>
      <c r="K852" s="2">
        <v>43571.5</v>
      </c>
      <c r="N852" t="s">
        <v>24</v>
      </c>
      <c r="O852" s="2">
        <v>43571.451388888891</v>
      </c>
    </row>
    <row r="853" spans="1:15" x14ac:dyDescent="0.25">
      <c r="A853" t="s">
        <v>2131</v>
      </c>
      <c r="B853">
        <v>23</v>
      </c>
      <c r="C853" t="s">
        <v>1381</v>
      </c>
      <c r="D853" s="2" t="s">
        <v>2332</v>
      </c>
      <c r="E853" s="2">
        <v>43560.48333333333</v>
      </c>
      <c r="G853" t="e">
        <v>#N/A</v>
      </c>
      <c r="H853" t="e">
        <v>#N/A</v>
      </c>
      <c r="I853" t="e">
        <v>#N/A</v>
      </c>
      <c r="K853" s="2" t="e">
        <v>#N/A</v>
      </c>
      <c r="N853" t="s">
        <v>31</v>
      </c>
      <c r="O853" s="2">
        <v>43560.505555555559</v>
      </c>
    </row>
    <row r="854" spans="1:15" x14ac:dyDescent="0.25">
      <c r="A854" t="s">
        <v>2132</v>
      </c>
      <c r="B854">
        <v>22</v>
      </c>
      <c r="C854" t="s">
        <v>263</v>
      </c>
      <c r="D854" s="2" t="s">
        <v>2333</v>
      </c>
      <c r="E854" s="2">
        <v>43563.571527777778</v>
      </c>
      <c r="F854" s="2">
        <v>43570.5</v>
      </c>
      <c r="G854" t="s">
        <v>2554</v>
      </c>
      <c r="H854" t="s">
        <v>2781</v>
      </c>
      <c r="I854" t="s">
        <v>0</v>
      </c>
      <c r="K854" s="2">
        <v>43570.520833333336</v>
      </c>
      <c r="N854" t="s">
        <v>31</v>
      </c>
      <c r="O854" s="2">
        <v>43572.799305555556</v>
      </c>
    </row>
    <row r="855" spans="1:15" x14ac:dyDescent="0.25">
      <c r="A855" t="s">
        <v>2133</v>
      </c>
      <c r="B855">
        <v>22</v>
      </c>
      <c r="C855" t="s">
        <v>263</v>
      </c>
      <c r="D855" s="2" t="s">
        <v>2333</v>
      </c>
      <c r="E855" s="2">
        <v>43563.706250000003</v>
      </c>
      <c r="F855" s="2">
        <v>43571.708333333336</v>
      </c>
      <c r="G855" t="s">
        <v>2555</v>
      </c>
      <c r="H855" t="s">
        <v>2782</v>
      </c>
      <c r="I855" t="s">
        <v>0</v>
      </c>
      <c r="K855" s="2">
        <v>43571.729166666664</v>
      </c>
      <c r="N855" t="s">
        <v>24</v>
      </c>
      <c r="O855" s="2">
        <v>43571.74722222222</v>
      </c>
    </row>
    <row r="856" spans="1:15" x14ac:dyDescent="0.25">
      <c r="A856" t="s">
        <v>2134</v>
      </c>
      <c r="B856">
        <v>23</v>
      </c>
      <c r="C856" t="s">
        <v>263</v>
      </c>
      <c r="D856" s="2" t="s">
        <v>2334</v>
      </c>
      <c r="E856" s="2">
        <v>43558.086111111108</v>
      </c>
      <c r="G856" t="e">
        <v>#N/A</v>
      </c>
      <c r="H856" t="e">
        <v>#N/A</v>
      </c>
      <c r="I856" t="e">
        <v>#N/A</v>
      </c>
      <c r="K856" s="2" t="e">
        <v>#N/A</v>
      </c>
      <c r="N856" t="s">
        <v>31</v>
      </c>
      <c r="O856" s="2">
        <v>43558.616666666669</v>
      </c>
    </row>
    <row r="857" spans="1:15" x14ac:dyDescent="0.25">
      <c r="A857" t="s">
        <v>2135</v>
      </c>
      <c r="B857">
        <v>23</v>
      </c>
      <c r="C857" t="s">
        <v>214</v>
      </c>
      <c r="D857" s="2" t="s">
        <v>2334</v>
      </c>
      <c r="E857" s="2">
        <v>43559.591666666667</v>
      </c>
      <c r="F857" s="2">
        <v>43571.458333333336</v>
      </c>
      <c r="G857" t="s">
        <v>2556</v>
      </c>
      <c r="H857" t="s">
        <v>2783</v>
      </c>
      <c r="I857" t="s">
        <v>0</v>
      </c>
      <c r="K857" s="2">
        <v>43571.5</v>
      </c>
      <c r="N857" t="s">
        <v>23</v>
      </c>
      <c r="O857" s="2">
        <v>43572.651388888888</v>
      </c>
    </row>
    <row r="858" spans="1:15" x14ac:dyDescent="0.25">
      <c r="A858" t="s">
        <v>2136</v>
      </c>
      <c r="B858">
        <v>23</v>
      </c>
      <c r="C858" t="s">
        <v>263</v>
      </c>
      <c r="D858" s="2" t="s">
        <v>2335</v>
      </c>
      <c r="E858" s="2">
        <v>43559.882638888892</v>
      </c>
      <c r="F858" s="2">
        <v>43565.708333333336</v>
      </c>
      <c r="G858" t="s">
        <v>2557</v>
      </c>
      <c r="H858" t="s">
        <v>2784</v>
      </c>
      <c r="I858" t="s">
        <v>3</v>
      </c>
      <c r="K858" s="2">
        <v>43565.708333333336</v>
      </c>
      <c r="N858" t="s">
        <v>31</v>
      </c>
      <c r="O858" s="2">
        <v>43566.771527777775</v>
      </c>
    </row>
    <row r="859" spans="1:15" x14ac:dyDescent="0.25">
      <c r="A859" t="s">
        <v>2137</v>
      </c>
      <c r="B859">
        <v>23</v>
      </c>
      <c r="C859" t="s">
        <v>263</v>
      </c>
      <c r="D859" s="2" t="s">
        <v>2335</v>
      </c>
      <c r="E859" s="2">
        <v>43559.894444444442</v>
      </c>
      <c r="F859" s="2">
        <v>43565.708333333336</v>
      </c>
      <c r="G859" t="s">
        <v>2558</v>
      </c>
      <c r="H859" t="s">
        <v>2785</v>
      </c>
      <c r="I859" t="s">
        <v>3</v>
      </c>
      <c r="K859" s="2">
        <v>43565.708333333336</v>
      </c>
      <c r="N859" t="s">
        <v>24</v>
      </c>
      <c r="O859" s="2">
        <v>43565.56527777778</v>
      </c>
    </row>
    <row r="860" spans="1:15" x14ac:dyDescent="0.25">
      <c r="A860" t="s">
        <v>2138</v>
      </c>
      <c r="B860">
        <v>24</v>
      </c>
      <c r="C860" t="s">
        <v>228</v>
      </c>
      <c r="D860" s="2" t="s">
        <v>2336</v>
      </c>
      <c r="E860" s="2">
        <v>43551.538194444445</v>
      </c>
      <c r="G860" t="e">
        <v>#N/A</v>
      </c>
      <c r="H860" t="e">
        <v>#N/A</v>
      </c>
      <c r="I860" t="e">
        <v>#N/A</v>
      </c>
      <c r="K860" s="2" t="e">
        <v>#N/A</v>
      </c>
      <c r="N860" t="s">
        <v>31</v>
      </c>
      <c r="O860" s="2">
        <v>43560.440972222219</v>
      </c>
    </row>
    <row r="861" spans="1:15" x14ac:dyDescent="0.25">
      <c r="A861" t="s">
        <v>2139</v>
      </c>
      <c r="B861">
        <v>24</v>
      </c>
      <c r="C861" t="s">
        <v>228</v>
      </c>
      <c r="D861" s="2" t="s">
        <v>2336</v>
      </c>
      <c r="E861" s="2">
        <v>43560.445138888892</v>
      </c>
      <c r="F861" s="2">
        <v>43566.708333333336</v>
      </c>
      <c r="G861" t="s">
        <v>2559</v>
      </c>
      <c r="H861" t="s">
        <v>2786</v>
      </c>
      <c r="I861" t="s">
        <v>0</v>
      </c>
      <c r="K861" s="2">
        <v>43566.729166666664</v>
      </c>
      <c r="N861" t="s">
        <v>24</v>
      </c>
      <c r="O861" s="2">
        <v>43566.642361111109</v>
      </c>
    </row>
    <row r="862" spans="1:15" x14ac:dyDescent="0.25">
      <c r="A862" t="s">
        <v>2140</v>
      </c>
      <c r="B862">
        <v>24</v>
      </c>
      <c r="C862" t="s">
        <v>263</v>
      </c>
      <c r="D862" s="2" t="s">
        <v>2336</v>
      </c>
      <c r="E862" s="2">
        <v>43560.770833333336</v>
      </c>
      <c r="F862" s="2">
        <v>43563.729166666664</v>
      </c>
      <c r="G862" t="e">
        <v>#N/A</v>
      </c>
      <c r="H862" t="e">
        <v>#N/A</v>
      </c>
      <c r="I862" t="e">
        <v>#N/A</v>
      </c>
      <c r="K862" s="2" t="e">
        <v>#N/A</v>
      </c>
      <c r="N862" t="s">
        <v>23</v>
      </c>
      <c r="O862" s="2">
        <v>43567.369444444441</v>
      </c>
    </row>
    <row r="863" spans="1:15" x14ac:dyDescent="0.25">
      <c r="A863" t="s">
        <v>2141</v>
      </c>
      <c r="B863">
        <v>22</v>
      </c>
      <c r="C863" t="s">
        <v>228</v>
      </c>
      <c r="D863" s="2" t="s">
        <v>2337</v>
      </c>
      <c r="E863" s="2">
        <v>43549.411111111112</v>
      </c>
      <c r="G863" t="e">
        <v>#N/A</v>
      </c>
      <c r="H863" t="e">
        <v>#N/A</v>
      </c>
      <c r="I863" t="e">
        <v>#N/A</v>
      </c>
      <c r="K863" s="2" t="e">
        <v>#N/A</v>
      </c>
      <c r="N863" t="s">
        <v>31</v>
      </c>
      <c r="O863" s="2">
        <v>43551.719444444447</v>
      </c>
    </row>
    <row r="864" spans="1:15" x14ac:dyDescent="0.25">
      <c r="A864" t="s">
        <v>2142</v>
      </c>
      <c r="B864">
        <v>24</v>
      </c>
      <c r="C864" t="s">
        <v>228</v>
      </c>
      <c r="D864" s="2" t="s">
        <v>2337</v>
      </c>
      <c r="E864" s="2">
        <v>43560.386111111111</v>
      </c>
      <c r="F864" s="2">
        <v>43561.386111111111</v>
      </c>
      <c r="G864" t="e">
        <v>#N/A</v>
      </c>
      <c r="H864" t="e">
        <v>#N/A</v>
      </c>
      <c r="I864" t="e">
        <v>#N/A</v>
      </c>
      <c r="K864" s="2" t="e">
        <v>#N/A</v>
      </c>
      <c r="N864" t="s">
        <v>24</v>
      </c>
      <c r="O864" s="2">
        <v>43564.601388888892</v>
      </c>
    </row>
    <row r="865" spans="1:15" x14ac:dyDescent="0.25">
      <c r="A865" t="s">
        <v>2143</v>
      </c>
      <c r="B865">
        <v>23</v>
      </c>
      <c r="C865" t="s">
        <v>263</v>
      </c>
      <c r="D865" s="2" t="s">
        <v>2338</v>
      </c>
      <c r="E865" s="2">
        <v>43558.850694444445</v>
      </c>
      <c r="F865" s="2">
        <v>43565.458333333336</v>
      </c>
      <c r="G865" t="s">
        <v>2560</v>
      </c>
      <c r="H865" t="s">
        <v>2787</v>
      </c>
      <c r="I865" t="s">
        <v>0</v>
      </c>
      <c r="K865" s="2">
        <v>43565.5</v>
      </c>
      <c r="N865" t="s">
        <v>31</v>
      </c>
      <c r="O865" s="2">
        <v>43570.49722222222</v>
      </c>
    </row>
    <row r="866" spans="1:15" x14ac:dyDescent="0.25">
      <c r="A866" t="s">
        <v>2144</v>
      </c>
      <c r="B866">
        <v>23</v>
      </c>
      <c r="C866" t="s">
        <v>263</v>
      </c>
      <c r="D866" s="2" t="s">
        <v>2338</v>
      </c>
      <c r="E866" s="2">
        <v>43558.852083333331</v>
      </c>
      <c r="F866" s="2">
        <v>43581.708333333336</v>
      </c>
      <c r="G866" t="s">
        <v>2561</v>
      </c>
      <c r="H866" t="s">
        <v>2788</v>
      </c>
      <c r="I866" t="s">
        <v>0</v>
      </c>
      <c r="K866" s="2">
        <v>43581.75</v>
      </c>
      <c r="N866" t="s">
        <v>23</v>
      </c>
      <c r="O866" s="2">
        <v>43570.502083333333</v>
      </c>
    </row>
    <row r="867" spans="1:15" x14ac:dyDescent="0.25">
      <c r="A867" t="s">
        <v>2145</v>
      </c>
      <c r="B867">
        <v>24</v>
      </c>
      <c r="C867" t="s">
        <v>214</v>
      </c>
      <c r="D867" s="2" t="s">
        <v>2339</v>
      </c>
      <c r="E867" s="2">
        <v>43504.000694444447</v>
      </c>
      <c r="G867" t="e">
        <v>#N/A</v>
      </c>
      <c r="H867" t="e">
        <v>#N/A</v>
      </c>
      <c r="I867" t="e">
        <v>#N/A</v>
      </c>
      <c r="K867" s="2" t="e">
        <v>#N/A</v>
      </c>
      <c r="N867" t="s">
        <v>31</v>
      </c>
      <c r="O867" s="2">
        <v>43549.786805555559</v>
      </c>
    </row>
    <row r="868" spans="1:15" x14ac:dyDescent="0.25">
      <c r="A868" t="s">
        <v>2146</v>
      </c>
      <c r="B868">
        <v>24</v>
      </c>
      <c r="C868" t="s">
        <v>214</v>
      </c>
      <c r="D868" s="2" t="s">
        <v>2339</v>
      </c>
      <c r="E868" s="2">
        <v>43551.563888888886</v>
      </c>
      <c r="G868" t="e">
        <v>#N/A</v>
      </c>
      <c r="H868" t="e">
        <v>#N/A</v>
      </c>
      <c r="I868" t="e">
        <v>#N/A</v>
      </c>
      <c r="K868" s="2" t="e">
        <v>#N/A</v>
      </c>
      <c r="N868" t="s">
        <v>31</v>
      </c>
      <c r="O868" s="2">
        <v>43557.790277777778</v>
      </c>
    </row>
    <row r="869" spans="1:15" x14ac:dyDescent="0.25">
      <c r="A869" t="s">
        <v>2147</v>
      </c>
      <c r="B869">
        <v>24</v>
      </c>
      <c r="C869" t="s">
        <v>214</v>
      </c>
      <c r="D869" s="2" t="s">
        <v>2339</v>
      </c>
      <c r="E869" s="2">
        <v>43557.798611111109</v>
      </c>
      <c r="F869" s="2">
        <v>43565.5</v>
      </c>
      <c r="G869" t="s">
        <v>2562</v>
      </c>
      <c r="H869" t="s">
        <v>2789</v>
      </c>
      <c r="I869" t="s">
        <v>3</v>
      </c>
      <c r="K869" s="2">
        <v>43565.5</v>
      </c>
      <c r="N869" t="s">
        <v>24</v>
      </c>
      <c r="O869" s="2">
        <v>43565.438888888886</v>
      </c>
    </row>
    <row r="870" spans="1:15" x14ac:dyDescent="0.25">
      <c r="A870" t="s">
        <v>2148</v>
      </c>
      <c r="B870">
        <v>22</v>
      </c>
      <c r="C870" t="s">
        <v>214</v>
      </c>
      <c r="D870" s="2" t="s">
        <v>2340</v>
      </c>
      <c r="E870" s="2">
        <v>43532.758333333331</v>
      </c>
      <c r="F870" s="2">
        <v>43542.708333333336</v>
      </c>
      <c r="G870" t="s">
        <v>2563</v>
      </c>
      <c r="H870" t="s">
        <v>2790</v>
      </c>
      <c r="I870">
        <v>0</v>
      </c>
      <c r="K870" s="2">
        <v>0</v>
      </c>
      <c r="N870" t="s">
        <v>28</v>
      </c>
      <c r="O870" s="2">
        <v>43542.688194444447</v>
      </c>
    </row>
    <row r="871" spans="1:15" x14ac:dyDescent="0.25">
      <c r="A871" t="s">
        <v>2149</v>
      </c>
      <c r="B871">
        <v>22</v>
      </c>
      <c r="C871" t="s">
        <v>214</v>
      </c>
      <c r="D871" s="2" t="s">
        <v>2340</v>
      </c>
      <c r="E871" s="2">
        <v>43559.490277777775</v>
      </c>
      <c r="F871" s="2">
        <v>43565.708333333336</v>
      </c>
      <c r="G871" t="s">
        <v>2564</v>
      </c>
      <c r="H871" t="s">
        <v>2791</v>
      </c>
      <c r="I871" t="s">
        <v>3</v>
      </c>
      <c r="K871" s="2">
        <v>43565.708333333336</v>
      </c>
      <c r="N871" t="s">
        <v>28</v>
      </c>
      <c r="O871" s="2">
        <v>43565.659722222219</v>
      </c>
    </row>
    <row r="872" spans="1:15" x14ac:dyDescent="0.25">
      <c r="A872" t="s">
        <v>2150</v>
      </c>
      <c r="B872">
        <v>24</v>
      </c>
      <c r="C872" t="s">
        <v>307</v>
      </c>
      <c r="D872" s="2" t="s">
        <v>2341</v>
      </c>
      <c r="E872" s="2">
        <v>43560.54791666667</v>
      </c>
      <c r="G872" t="e">
        <v>#N/A</v>
      </c>
      <c r="H872" t="e">
        <v>#N/A</v>
      </c>
      <c r="I872" t="e">
        <v>#N/A</v>
      </c>
      <c r="K872" s="2" t="e">
        <v>#N/A</v>
      </c>
      <c r="N872" t="s">
        <v>31</v>
      </c>
      <c r="O872" s="2">
        <v>43563.578472222223</v>
      </c>
    </row>
    <row r="873" spans="1:15" x14ac:dyDescent="0.25">
      <c r="A873" t="s">
        <v>2151</v>
      </c>
      <c r="B873">
        <v>24</v>
      </c>
      <c r="C873" t="s">
        <v>307</v>
      </c>
      <c r="D873" s="2" t="s">
        <v>2341</v>
      </c>
      <c r="E873" s="2">
        <v>43563.577777777777</v>
      </c>
      <c r="F873" s="2">
        <v>43570.708333333336</v>
      </c>
      <c r="G873" t="s">
        <v>2565</v>
      </c>
      <c r="H873" t="s">
        <v>2792</v>
      </c>
      <c r="I873" t="s">
        <v>0</v>
      </c>
      <c r="K873" s="2">
        <v>43570.708333333336</v>
      </c>
      <c r="N873" t="s">
        <v>24</v>
      </c>
      <c r="O873" s="2">
        <v>43570.844444444447</v>
      </c>
    </row>
    <row r="874" spans="1:15" x14ac:dyDescent="0.25">
      <c r="A874" t="s">
        <v>2152</v>
      </c>
      <c r="B874">
        <v>21</v>
      </c>
      <c r="C874" t="s">
        <v>263</v>
      </c>
      <c r="D874" s="2" t="s">
        <v>2342</v>
      </c>
      <c r="E874" s="2">
        <v>43550.604166666664</v>
      </c>
      <c r="G874" t="e">
        <v>#N/A</v>
      </c>
      <c r="H874" t="e">
        <v>#N/A</v>
      </c>
      <c r="I874" t="e">
        <v>#N/A</v>
      </c>
      <c r="K874" s="2" t="e">
        <v>#N/A</v>
      </c>
      <c r="N874" t="s">
        <v>31</v>
      </c>
      <c r="O874" s="2">
        <v>43552.390277777777</v>
      </c>
    </row>
    <row r="875" spans="1:15" x14ac:dyDescent="0.25">
      <c r="A875" t="s">
        <v>2153</v>
      </c>
      <c r="B875">
        <v>21</v>
      </c>
      <c r="C875" t="s">
        <v>263</v>
      </c>
      <c r="D875" s="2" t="s">
        <v>2342</v>
      </c>
      <c r="E875" s="2">
        <v>43553.417361111111</v>
      </c>
      <c r="G875" t="e">
        <v>#N/A</v>
      </c>
      <c r="H875" t="e">
        <v>#N/A</v>
      </c>
      <c r="I875" t="e">
        <v>#N/A</v>
      </c>
      <c r="K875" s="2" t="e">
        <v>#N/A</v>
      </c>
      <c r="N875" t="s">
        <v>31</v>
      </c>
      <c r="O875" s="2">
        <v>43556.492361111108</v>
      </c>
    </row>
    <row r="876" spans="1:15" x14ac:dyDescent="0.25">
      <c r="A876" t="s">
        <v>2154</v>
      </c>
      <c r="B876">
        <v>21</v>
      </c>
      <c r="C876" t="s">
        <v>263</v>
      </c>
      <c r="D876" s="2" t="s">
        <v>2342</v>
      </c>
      <c r="E876" s="2">
        <v>43558.806944444441</v>
      </c>
      <c r="G876" t="e">
        <v>#N/A</v>
      </c>
      <c r="H876" t="e">
        <v>#N/A</v>
      </c>
      <c r="I876" t="e">
        <v>#N/A</v>
      </c>
      <c r="K876" s="2" t="e">
        <v>#N/A</v>
      </c>
      <c r="N876" t="s">
        <v>31</v>
      </c>
      <c r="O876" s="2">
        <v>43560.469444444447</v>
      </c>
    </row>
    <row r="877" spans="1:15" x14ac:dyDescent="0.25">
      <c r="A877" t="s">
        <v>2155</v>
      </c>
      <c r="B877">
        <v>22</v>
      </c>
      <c r="C877" t="s">
        <v>263</v>
      </c>
      <c r="D877" s="2" t="s">
        <v>2342</v>
      </c>
      <c r="E877" s="2">
        <v>43560.883333333331</v>
      </c>
      <c r="G877" t="e">
        <v>#N/A</v>
      </c>
      <c r="H877" t="e">
        <v>#N/A</v>
      </c>
      <c r="I877" t="e">
        <v>#N/A</v>
      </c>
      <c r="K877" s="2" t="e">
        <v>#N/A</v>
      </c>
      <c r="N877" t="s">
        <v>31</v>
      </c>
      <c r="O877" s="2">
        <v>43565.589583333334</v>
      </c>
    </row>
    <row r="878" spans="1:15" x14ac:dyDescent="0.25">
      <c r="A878" t="s">
        <v>2156</v>
      </c>
      <c r="B878">
        <v>22</v>
      </c>
      <c r="C878" t="s">
        <v>228</v>
      </c>
      <c r="D878" s="2" t="s">
        <v>2342</v>
      </c>
      <c r="E878" s="2">
        <v>43563.760416666664</v>
      </c>
      <c r="G878" t="e">
        <v>#N/A</v>
      </c>
      <c r="H878" t="e">
        <v>#N/A</v>
      </c>
      <c r="I878" t="e">
        <v>#N/A</v>
      </c>
      <c r="K878" s="2" t="e">
        <v>#N/A</v>
      </c>
      <c r="N878" t="s">
        <v>24</v>
      </c>
      <c r="O878" s="2">
        <v>43567.82916666667</v>
      </c>
    </row>
    <row r="879" spans="1:15" x14ac:dyDescent="0.25">
      <c r="A879" t="s">
        <v>2157</v>
      </c>
      <c r="B879">
        <v>22</v>
      </c>
      <c r="C879" t="s">
        <v>387</v>
      </c>
      <c r="D879" s="2" t="s">
        <v>2343</v>
      </c>
      <c r="E879" s="2">
        <v>43558.601388888892</v>
      </c>
      <c r="F879" s="2">
        <v>43565.708333333336</v>
      </c>
      <c r="G879" t="s">
        <v>2566</v>
      </c>
      <c r="H879" t="s">
        <v>2793</v>
      </c>
      <c r="I879" t="s">
        <v>0</v>
      </c>
      <c r="K879" s="2">
        <v>43565.708333333336</v>
      </c>
      <c r="N879" t="s">
        <v>24</v>
      </c>
      <c r="O879" s="2">
        <v>43572.638194444444</v>
      </c>
    </row>
    <row r="880" spans="1:15" x14ac:dyDescent="0.25">
      <c r="A880" t="s">
        <v>2158</v>
      </c>
      <c r="B880">
        <v>22</v>
      </c>
      <c r="C880" t="s">
        <v>221</v>
      </c>
      <c r="D880" s="2" t="s">
        <v>2343</v>
      </c>
      <c r="E880" s="2">
        <v>43559.372916666667</v>
      </c>
      <c r="F880" s="2">
        <v>43567.708333333336</v>
      </c>
      <c r="G880" t="s">
        <v>2567</v>
      </c>
      <c r="H880" t="s">
        <v>2794</v>
      </c>
      <c r="I880" t="s">
        <v>0</v>
      </c>
      <c r="K880" s="2">
        <v>43567.708333333336</v>
      </c>
      <c r="N880" t="s">
        <v>31</v>
      </c>
      <c r="O880" s="2">
        <v>43572.756944444445</v>
      </c>
    </row>
    <row r="881" spans="1:15" x14ac:dyDescent="0.25">
      <c r="A881" t="s">
        <v>2159</v>
      </c>
      <c r="B881">
        <v>21</v>
      </c>
      <c r="C881" t="s">
        <v>221</v>
      </c>
      <c r="D881" s="2" t="s">
        <v>2344</v>
      </c>
      <c r="E881" s="2">
        <v>43032.289583333331</v>
      </c>
      <c r="G881" t="e">
        <v>#N/A</v>
      </c>
      <c r="H881" t="e">
        <v>#N/A</v>
      </c>
      <c r="I881" t="e">
        <v>#N/A</v>
      </c>
      <c r="K881" s="2" t="e">
        <v>#N/A</v>
      </c>
      <c r="N881" t="s">
        <v>31</v>
      </c>
      <c r="O881" s="2">
        <v>43124.701388888891</v>
      </c>
    </row>
    <row r="882" spans="1:15" x14ac:dyDescent="0.25">
      <c r="A882" t="s">
        <v>2160</v>
      </c>
      <c r="B882">
        <v>21</v>
      </c>
      <c r="C882" t="s">
        <v>263</v>
      </c>
      <c r="D882" s="2" t="s">
        <v>2344</v>
      </c>
      <c r="E882" s="2">
        <v>43557.830555555556</v>
      </c>
      <c r="G882" t="e">
        <v>#N/A</v>
      </c>
      <c r="H882" t="e">
        <v>#N/A</v>
      </c>
      <c r="I882" t="e">
        <v>#N/A</v>
      </c>
      <c r="K882" s="2" t="e">
        <v>#N/A</v>
      </c>
      <c r="N882" t="s">
        <v>31</v>
      </c>
      <c r="O882" s="2">
        <v>43559.839583333334</v>
      </c>
    </row>
    <row r="883" spans="1:15" x14ac:dyDescent="0.25">
      <c r="A883" t="s">
        <v>2161</v>
      </c>
      <c r="B883">
        <v>21</v>
      </c>
      <c r="C883" t="s">
        <v>263</v>
      </c>
      <c r="D883" s="2" t="s">
        <v>2344</v>
      </c>
      <c r="E883" s="2">
        <v>43563.495138888888</v>
      </c>
      <c r="F883" s="2">
        <v>43578.5</v>
      </c>
      <c r="G883" t="s">
        <v>2568</v>
      </c>
      <c r="H883" t="s">
        <v>2795</v>
      </c>
      <c r="I883" t="s">
        <v>295</v>
      </c>
      <c r="K883" s="2">
        <v>43578.5</v>
      </c>
      <c r="N883" t="s">
        <v>31</v>
      </c>
      <c r="O883" s="2">
        <v>43566.755555555559</v>
      </c>
    </row>
    <row r="884" spans="1:15" x14ac:dyDescent="0.25">
      <c r="A884" t="s">
        <v>2162</v>
      </c>
      <c r="B884">
        <v>21</v>
      </c>
      <c r="C884" t="s">
        <v>214</v>
      </c>
      <c r="D884" s="2" t="s">
        <v>2345</v>
      </c>
      <c r="E884" s="2">
        <v>43563.504861111112</v>
      </c>
      <c r="F884" s="2">
        <v>43573.5</v>
      </c>
      <c r="G884" t="s">
        <v>2569</v>
      </c>
      <c r="H884" t="s">
        <v>2796</v>
      </c>
      <c r="I884" t="s">
        <v>0</v>
      </c>
      <c r="K884" s="2">
        <v>43573.5</v>
      </c>
      <c r="N884" t="s">
        <v>23</v>
      </c>
      <c r="O884" s="2">
        <v>43567.486111111109</v>
      </c>
    </row>
    <row r="885" spans="1:15" x14ac:dyDescent="0.25">
      <c r="A885" t="s">
        <v>2163</v>
      </c>
      <c r="B885">
        <v>21</v>
      </c>
      <c r="C885" t="s">
        <v>214</v>
      </c>
      <c r="D885" s="2" t="s">
        <v>2345</v>
      </c>
      <c r="E885" s="2">
        <v>43563.505555555559</v>
      </c>
      <c r="F885" s="2">
        <v>43578.5</v>
      </c>
      <c r="G885" t="s">
        <v>2570</v>
      </c>
      <c r="H885" t="s">
        <v>2797</v>
      </c>
      <c r="I885" t="s">
        <v>0</v>
      </c>
      <c r="K885" s="2">
        <v>43578.5</v>
      </c>
      <c r="N885" t="s">
        <v>23</v>
      </c>
      <c r="O885" s="2">
        <v>43567.488888888889</v>
      </c>
    </row>
    <row r="886" spans="1:15" x14ac:dyDescent="0.25">
      <c r="A886" t="s">
        <v>2164</v>
      </c>
      <c r="B886">
        <v>22</v>
      </c>
      <c r="C886" t="s">
        <v>228</v>
      </c>
      <c r="D886" s="2" t="s">
        <v>2346</v>
      </c>
      <c r="E886" s="2">
        <v>43458.551388888889</v>
      </c>
      <c r="G886" t="e">
        <v>#N/A</v>
      </c>
      <c r="H886" t="e">
        <v>#N/A</v>
      </c>
      <c r="I886" t="e">
        <v>#N/A</v>
      </c>
      <c r="K886" s="2" t="e">
        <v>#N/A</v>
      </c>
      <c r="N886" t="s">
        <v>31</v>
      </c>
      <c r="O886" s="2">
        <v>43488.775694444441</v>
      </c>
    </row>
    <row r="887" spans="1:15" x14ac:dyDescent="0.25">
      <c r="A887" t="s">
        <v>2165</v>
      </c>
      <c r="B887">
        <v>22</v>
      </c>
      <c r="C887" t="s">
        <v>214</v>
      </c>
      <c r="D887" s="2" t="s">
        <v>2346</v>
      </c>
      <c r="E887" s="2">
        <v>43557.804166666669</v>
      </c>
      <c r="G887" t="e">
        <v>#N/A</v>
      </c>
      <c r="H887" t="e">
        <v>#N/A</v>
      </c>
      <c r="I887" t="e">
        <v>#N/A</v>
      </c>
      <c r="K887" s="2" t="e">
        <v>#N/A</v>
      </c>
      <c r="N887" t="s">
        <v>31</v>
      </c>
      <c r="O887" s="2">
        <v>43557.820833333331</v>
      </c>
    </row>
    <row r="888" spans="1:15" x14ac:dyDescent="0.25">
      <c r="A888" t="s">
        <v>2166</v>
      </c>
      <c r="B888">
        <v>23</v>
      </c>
      <c r="C888" t="s">
        <v>221</v>
      </c>
      <c r="D888" s="2" t="s">
        <v>2347</v>
      </c>
      <c r="E888" s="2">
        <v>43559.488194444442</v>
      </c>
      <c r="F888" s="2">
        <v>43564.708333333336</v>
      </c>
      <c r="G888" t="s">
        <v>2571</v>
      </c>
      <c r="H888" t="s">
        <v>2798</v>
      </c>
      <c r="I888" t="s">
        <v>3</v>
      </c>
      <c r="K888" s="2">
        <v>43564.708333333336</v>
      </c>
      <c r="N888" t="s">
        <v>23</v>
      </c>
      <c r="O888" s="2">
        <v>43567.557638888888</v>
      </c>
    </row>
    <row r="889" spans="1:15" x14ac:dyDescent="0.25">
      <c r="A889" t="s">
        <v>2167</v>
      </c>
      <c r="B889">
        <v>23</v>
      </c>
      <c r="C889" t="s">
        <v>221</v>
      </c>
      <c r="D889" s="2" t="s">
        <v>2347</v>
      </c>
      <c r="E889" s="2">
        <v>43564.254861111112</v>
      </c>
      <c r="F889" s="2">
        <v>43579.5</v>
      </c>
      <c r="G889" t="s">
        <v>2572</v>
      </c>
      <c r="H889" t="s">
        <v>2799</v>
      </c>
      <c r="I889" t="s">
        <v>0</v>
      </c>
      <c r="K889" s="2">
        <v>43579.5</v>
      </c>
      <c r="N889" t="s">
        <v>31</v>
      </c>
      <c r="O889" s="2">
        <v>43564.632638888892</v>
      </c>
    </row>
    <row r="890" spans="1:15" x14ac:dyDescent="0.25">
      <c r="A890" t="s">
        <v>2168</v>
      </c>
      <c r="B890">
        <v>22</v>
      </c>
      <c r="C890" t="s">
        <v>263</v>
      </c>
      <c r="D890" s="2" t="s">
        <v>2348</v>
      </c>
      <c r="E890" s="2">
        <v>43560.011111111111</v>
      </c>
      <c r="F890" s="2">
        <v>43570.708333333336</v>
      </c>
      <c r="G890" t="s">
        <v>2573</v>
      </c>
      <c r="H890" t="s">
        <v>2800</v>
      </c>
      <c r="I890" t="s">
        <v>0</v>
      </c>
      <c r="K890" s="2">
        <v>43570.708333333336</v>
      </c>
      <c r="N890" t="s">
        <v>24</v>
      </c>
      <c r="O890" s="2">
        <v>43570.71875</v>
      </c>
    </row>
    <row r="891" spans="1:15" x14ac:dyDescent="0.25">
      <c r="A891" t="s">
        <v>2169</v>
      </c>
      <c r="B891">
        <v>22</v>
      </c>
      <c r="C891" t="s">
        <v>221</v>
      </c>
      <c r="D891" s="2" t="s">
        <v>2348</v>
      </c>
      <c r="E891" s="2">
        <v>43561.688194444447</v>
      </c>
      <c r="F891" s="2">
        <v>43571.708333333336</v>
      </c>
      <c r="G891" t="s">
        <v>2574</v>
      </c>
      <c r="H891" t="s">
        <v>2801</v>
      </c>
      <c r="I891" t="s">
        <v>0</v>
      </c>
      <c r="K891" s="2">
        <v>43571.708333333336</v>
      </c>
      <c r="N891" t="s">
        <v>23</v>
      </c>
      <c r="O891" s="2">
        <v>43573.67083333333</v>
      </c>
    </row>
    <row r="892" spans="1:15" x14ac:dyDescent="0.25">
      <c r="A892" t="s">
        <v>2170</v>
      </c>
      <c r="B892">
        <v>23</v>
      </c>
      <c r="C892" t="s">
        <v>221</v>
      </c>
      <c r="D892" s="2" t="s">
        <v>2349</v>
      </c>
      <c r="E892" s="2">
        <v>43562.188888888886</v>
      </c>
      <c r="G892" t="e">
        <v>#N/A</v>
      </c>
      <c r="H892" t="e">
        <v>#N/A</v>
      </c>
      <c r="I892" t="e">
        <v>#N/A</v>
      </c>
      <c r="K892" s="2" t="e">
        <v>#N/A</v>
      </c>
      <c r="N892" t="s">
        <v>31</v>
      </c>
      <c r="O892" s="2">
        <v>43564.727083333331</v>
      </c>
    </row>
    <row r="893" spans="1:15" x14ac:dyDescent="0.25">
      <c r="A893" t="s">
        <v>2171</v>
      </c>
      <c r="B893">
        <v>23</v>
      </c>
      <c r="C893" t="s">
        <v>221</v>
      </c>
      <c r="D893" s="2" t="s">
        <v>2349</v>
      </c>
      <c r="E893" s="2">
        <v>43564.112500000003</v>
      </c>
      <c r="G893" t="e">
        <v>#N/A</v>
      </c>
      <c r="H893" t="e">
        <v>#N/A</v>
      </c>
      <c r="I893" t="e">
        <v>#N/A</v>
      </c>
      <c r="K893" s="2" t="e">
        <v>#N/A</v>
      </c>
      <c r="N893" t="s">
        <v>31</v>
      </c>
      <c r="O893" s="2">
        <v>43570.460416666669</v>
      </c>
    </row>
    <row r="894" spans="1:15" x14ac:dyDescent="0.25">
      <c r="A894" t="s">
        <v>2172</v>
      </c>
      <c r="B894">
        <v>22</v>
      </c>
      <c r="C894" t="s">
        <v>221</v>
      </c>
      <c r="D894" s="2" t="s">
        <v>2350</v>
      </c>
      <c r="E894" s="2">
        <v>43475.488888888889</v>
      </c>
      <c r="G894" t="e">
        <v>#N/A</v>
      </c>
      <c r="H894" t="e">
        <v>#N/A</v>
      </c>
      <c r="I894" t="e">
        <v>#N/A</v>
      </c>
      <c r="K894" s="2" t="e">
        <v>#N/A</v>
      </c>
      <c r="N894" t="s">
        <v>31</v>
      </c>
      <c r="O894" s="2">
        <v>43522.488194444442</v>
      </c>
    </row>
    <row r="895" spans="1:15" x14ac:dyDescent="0.25">
      <c r="A895" t="s">
        <v>2173</v>
      </c>
      <c r="B895">
        <v>22</v>
      </c>
      <c r="C895" t="s">
        <v>221</v>
      </c>
      <c r="D895" s="2" t="s">
        <v>2350</v>
      </c>
      <c r="E895" s="2">
        <v>43563.480555555558</v>
      </c>
      <c r="F895" s="2">
        <v>43567.708333333336</v>
      </c>
      <c r="G895" t="s">
        <v>2575</v>
      </c>
      <c r="H895" t="s">
        <v>2802</v>
      </c>
      <c r="I895" t="s">
        <v>0</v>
      </c>
      <c r="K895" s="2">
        <v>43567.708333333336</v>
      </c>
      <c r="N895" t="s">
        <v>31</v>
      </c>
      <c r="O895" s="2">
        <v>43572.420138888891</v>
      </c>
    </row>
    <row r="896" spans="1:15" x14ac:dyDescent="0.25">
      <c r="A896" t="s">
        <v>2174</v>
      </c>
      <c r="B896">
        <v>22</v>
      </c>
      <c r="C896" t="s">
        <v>221</v>
      </c>
      <c r="D896" s="2" t="s">
        <v>2350</v>
      </c>
      <c r="E896" s="2">
        <v>43563.490972222222</v>
      </c>
      <c r="F896" s="2">
        <v>43568.5</v>
      </c>
      <c r="G896" t="s">
        <v>2576</v>
      </c>
      <c r="H896" t="s">
        <v>2803</v>
      </c>
      <c r="I896" t="s">
        <v>0</v>
      </c>
      <c r="K896" s="2">
        <v>43568.5</v>
      </c>
      <c r="N896" t="s">
        <v>28</v>
      </c>
      <c r="O896" s="2">
        <v>43568.604166666664</v>
      </c>
    </row>
    <row r="897" spans="1:15" x14ac:dyDescent="0.25">
      <c r="A897" t="s">
        <v>2175</v>
      </c>
      <c r="B897">
        <v>23</v>
      </c>
      <c r="C897" t="s">
        <v>221</v>
      </c>
      <c r="D897" s="2" t="s">
        <v>2351</v>
      </c>
      <c r="E897" s="2">
        <v>43559.745833333334</v>
      </c>
      <c r="G897" t="e">
        <v>#N/A</v>
      </c>
      <c r="H897" t="e">
        <v>#N/A</v>
      </c>
      <c r="I897" t="e">
        <v>#N/A</v>
      </c>
      <c r="K897" s="2" t="e">
        <v>#N/A</v>
      </c>
      <c r="N897" t="s">
        <v>31</v>
      </c>
      <c r="O897" s="2">
        <v>43560.568749999999</v>
      </c>
    </row>
    <row r="898" spans="1:15" x14ac:dyDescent="0.25">
      <c r="A898" t="s">
        <v>2176</v>
      </c>
      <c r="B898">
        <v>23</v>
      </c>
      <c r="C898" t="s">
        <v>221</v>
      </c>
      <c r="D898" s="2" t="s">
        <v>2351</v>
      </c>
      <c r="E898" s="2">
        <v>43560.087500000001</v>
      </c>
      <c r="F898" s="2">
        <v>43572.5</v>
      </c>
      <c r="G898" t="s">
        <v>2577</v>
      </c>
      <c r="H898" t="s">
        <v>2804</v>
      </c>
      <c r="I898" t="s">
        <v>0</v>
      </c>
      <c r="K898" s="2">
        <v>43572.5</v>
      </c>
      <c r="N898" t="s">
        <v>23</v>
      </c>
      <c r="O898" s="2">
        <v>43572.51666666667</v>
      </c>
    </row>
    <row r="899" spans="1:15" x14ac:dyDescent="0.25">
      <c r="A899" t="s">
        <v>2177</v>
      </c>
      <c r="B899">
        <v>21</v>
      </c>
      <c r="C899" t="s">
        <v>263</v>
      </c>
      <c r="D899" s="2" t="s">
        <v>2352</v>
      </c>
      <c r="E899" s="2">
        <v>42829.840277777781</v>
      </c>
      <c r="G899" t="e">
        <v>#N/A</v>
      </c>
      <c r="H899" t="e">
        <v>#N/A</v>
      </c>
      <c r="I899" t="e">
        <v>#N/A</v>
      </c>
      <c r="K899" s="2" t="e">
        <v>#N/A</v>
      </c>
      <c r="N899" t="s">
        <v>31</v>
      </c>
      <c r="O899" s="2">
        <v>0</v>
      </c>
    </row>
    <row r="900" spans="1:15" x14ac:dyDescent="0.25">
      <c r="A900" t="s">
        <v>2178</v>
      </c>
      <c r="B900">
        <v>21</v>
      </c>
      <c r="C900" t="s">
        <v>214</v>
      </c>
      <c r="D900" s="2" t="s">
        <v>2352</v>
      </c>
      <c r="E900" s="2">
        <v>42941.587500000001</v>
      </c>
      <c r="G900" t="e">
        <v>#N/A</v>
      </c>
      <c r="H900" t="e">
        <v>#N/A</v>
      </c>
      <c r="I900" t="e">
        <v>#N/A</v>
      </c>
      <c r="K900" s="2" t="e">
        <v>#N/A</v>
      </c>
      <c r="N900" t="s">
        <v>31</v>
      </c>
      <c r="O900" s="2">
        <v>43139.841666666667</v>
      </c>
    </row>
    <row r="901" spans="1:15" x14ac:dyDescent="0.25">
      <c r="A901" t="s">
        <v>2179</v>
      </c>
      <c r="B901">
        <v>24</v>
      </c>
      <c r="C901" t="s">
        <v>214</v>
      </c>
      <c r="D901" s="2" t="s">
        <v>2352</v>
      </c>
      <c r="E901" s="2">
        <v>43549.931250000001</v>
      </c>
      <c r="G901" t="e">
        <v>#N/A</v>
      </c>
      <c r="H901" t="e">
        <v>#N/A</v>
      </c>
      <c r="I901" t="e">
        <v>#N/A</v>
      </c>
      <c r="K901" s="2" t="e">
        <v>#N/A</v>
      </c>
      <c r="N901" t="s">
        <v>31</v>
      </c>
      <c r="O901" s="2">
        <v>43561.508333333331</v>
      </c>
    </row>
    <row r="902" spans="1:15" x14ac:dyDescent="0.25">
      <c r="A902" t="s">
        <v>2180</v>
      </c>
      <c r="B902">
        <v>24</v>
      </c>
      <c r="C902" t="s">
        <v>307</v>
      </c>
      <c r="D902" s="2" t="s">
        <v>2352</v>
      </c>
      <c r="E902" s="2">
        <v>43563.705555555556</v>
      </c>
      <c r="F902" s="2">
        <v>43568.708333333336</v>
      </c>
      <c r="G902" t="s">
        <v>2578</v>
      </c>
      <c r="H902" t="s">
        <v>2805</v>
      </c>
      <c r="I902" t="s">
        <v>0</v>
      </c>
      <c r="K902" s="2">
        <v>43568.708333333336</v>
      </c>
      <c r="N902" t="s">
        <v>24</v>
      </c>
      <c r="O902" s="2">
        <v>43568.654861111114</v>
      </c>
    </row>
    <row r="903" spans="1:15" x14ac:dyDescent="0.25">
      <c r="A903" t="s">
        <v>2181</v>
      </c>
      <c r="B903">
        <v>23</v>
      </c>
      <c r="C903" t="s">
        <v>263</v>
      </c>
      <c r="D903" s="2" t="s">
        <v>2353</v>
      </c>
      <c r="E903" s="2">
        <v>43561.826388888891</v>
      </c>
      <c r="F903" s="2">
        <v>43570.458333333336</v>
      </c>
      <c r="G903" t="s">
        <v>2579</v>
      </c>
      <c r="H903" t="s">
        <v>2806</v>
      </c>
      <c r="I903" t="s">
        <v>17</v>
      </c>
      <c r="K903" s="2">
        <v>43570.5</v>
      </c>
      <c r="N903" t="s">
        <v>83</v>
      </c>
      <c r="O903" s="2">
        <v>43573.377083333333</v>
      </c>
    </row>
    <row r="904" spans="1:15" x14ac:dyDescent="0.25">
      <c r="A904" t="s">
        <v>2182</v>
      </c>
      <c r="B904">
        <v>23</v>
      </c>
      <c r="C904" t="s">
        <v>228</v>
      </c>
      <c r="D904" s="2" t="s">
        <v>2353</v>
      </c>
      <c r="E904" s="2">
        <v>43564.236111111109</v>
      </c>
      <c r="G904" t="e">
        <v>#N/A</v>
      </c>
      <c r="H904" t="e">
        <v>#N/A</v>
      </c>
      <c r="I904" t="e">
        <v>#N/A</v>
      </c>
      <c r="K904" s="2" t="e">
        <v>#N/A</v>
      </c>
      <c r="N904" t="s">
        <v>31</v>
      </c>
      <c r="O904" s="2">
        <v>43566.746527777781</v>
      </c>
    </row>
    <row r="905" spans="1:15" x14ac:dyDescent="0.25">
      <c r="A905" t="s">
        <v>2183</v>
      </c>
      <c r="B905">
        <v>22</v>
      </c>
      <c r="C905" t="s">
        <v>241</v>
      </c>
      <c r="D905" s="2" t="s">
        <v>2354</v>
      </c>
      <c r="E905" s="2">
        <v>43560.470138888886</v>
      </c>
      <c r="F905" s="2">
        <v>43571.5</v>
      </c>
      <c r="G905" t="s">
        <v>2580</v>
      </c>
      <c r="H905" t="s">
        <v>2807</v>
      </c>
      <c r="I905" t="s">
        <v>0</v>
      </c>
      <c r="K905" s="2">
        <v>43571.5</v>
      </c>
      <c r="N905" t="s">
        <v>83</v>
      </c>
      <c r="O905" s="2">
        <v>43573.757638888892</v>
      </c>
    </row>
    <row r="906" spans="1:15" x14ac:dyDescent="0.25">
      <c r="A906" t="s">
        <v>2184</v>
      </c>
      <c r="B906">
        <v>22</v>
      </c>
      <c r="C906" t="s">
        <v>241</v>
      </c>
      <c r="D906" s="2" t="s">
        <v>2354</v>
      </c>
      <c r="E906" s="2">
        <v>43560.472222222219</v>
      </c>
      <c r="F906" s="2">
        <v>43571.5</v>
      </c>
      <c r="G906" t="s">
        <v>2581</v>
      </c>
      <c r="H906" t="s">
        <v>2808</v>
      </c>
      <c r="I906" t="s">
        <v>0</v>
      </c>
      <c r="K906" s="2">
        <v>43571.5</v>
      </c>
      <c r="N906" t="s">
        <v>28</v>
      </c>
      <c r="O906" s="2">
        <v>43573.910416666666</v>
      </c>
    </row>
    <row r="907" spans="1:15" x14ac:dyDescent="0.25">
      <c r="A907" t="s">
        <v>2185</v>
      </c>
      <c r="B907">
        <v>22</v>
      </c>
      <c r="C907" t="s">
        <v>263</v>
      </c>
      <c r="D907" s="2" t="s">
        <v>2355</v>
      </c>
      <c r="E907" s="2">
        <v>43557.95208333333</v>
      </c>
      <c r="G907" t="e">
        <v>#N/A</v>
      </c>
      <c r="H907" t="e">
        <v>#N/A</v>
      </c>
      <c r="I907" t="e">
        <v>#N/A</v>
      </c>
      <c r="K907" s="2" t="e">
        <v>#N/A</v>
      </c>
      <c r="N907" t="s">
        <v>31</v>
      </c>
      <c r="O907" s="2">
        <v>43558.829861111109</v>
      </c>
    </row>
    <row r="908" spans="1:15" x14ac:dyDescent="0.25">
      <c r="A908" t="s">
        <v>2186</v>
      </c>
      <c r="B908">
        <v>22</v>
      </c>
      <c r="C908" t="s">
        <v>263</v>
      </c>
      <c r="D908" s="2" t="s">
        <v>2355</v>
      </c>
      <c r="E908" s="2">
        <v>43563.705555555556</v>
      </c>
      <c r="F908" s="2">
        <v>43572.5</v>
      </c>
      <c r="G908" t="s">
        <v>2582</v>
      </c>
      <c r="H908" t="s">
        <v>2809</v>
      </c>
      <c r="I908" t="s">
        <v>0</v>
      </c>
      <c r="K908" s="2">
        <v>43572.5</v>
      </c>
      <c r="N908" t="s">
        <v>24</v>
      </c>
      <c r="O908" s="2">
        <v>43572.521527777775</v>
      </c>
    </row>
    <row r="909" spans="1:15" x14ac:dyDescent="0.25">
      <c r="A909" t="s">
        <v>2187</v>
      </c>
      <c r="B909">
        <v>23</v>
      </c>
      <c r="C909" t="s">
        <v>214</v>
      </c>
      <c r="D909" s="2" t="s">
        <v>2356</v>
      </c>
      <c r="E909" s="2">
        <v>43559.685416666667</v>
      </c>
      <c r="F909" s="2">
        <v>43564.708333333336</v>
      </c>
      <c r="G909" t="s">
        <v>2583</v>
      </c>
      <c r="H909" t="s">
        <v>2810</v>
      </c>
      <c r="I909" t="s">
        <v>3</v>
      </c>
      <c r="K909" s="2">
        <v>43564.75</v>
      </c>
      <c r="N909" t="s">
        <v>83</v>
      </c>
      <c r="O909" s="2">
        <v>43572.712500000001</v>
      </c>
    </row>
    <row r="910" spans="1:15" x14ac:dyDescent="0.25">
      <c r="A910" t="s">
        <v>2188</v>
      </c>
      <c r="B910">
        <v>23</v>
      </c>
      <c r="C910" t="s">
        <v>228</v>
      </c>
      <c r="D910" s="2" t="s">
        <v>2356</v>
      </c>
      <c r="E910" s="2">
        <v>43482.220138888886</v>
      </c>
      <c r="G910" t="e">
        <v>#N/A</v>
      </c>
      <c r="H910" t="e">
        <v>#N/A</v>
      </c>
      <c r="I910" t="e">
        <v>#N/A</v>
      </c>
      <c r="K910" s="2" t="e">
        <v>#N/A</v>
      </c>
      <c r="N910" t="s">
        <v>31</v>
      </c>
      <c r="O910" s="2">
        <v>43504.549305555556</v>
      </c>
    </row>
    <row r="911" spans="1:15" x14ac:dyDescent="0.25">
      <c r="A911" t="s">
        <v>2189</v>
      </c>
      <c r="B911">
        <v>22</v>
      </c>
      <c r="C911" t="s">
        <v>221</v>
      </c>
      <c r="D911" s="2" t="s">
        <v>2357</v>
      </c>
      <c r="E911" s="2">
        <v>43560.357638888891</v>
      </c>
      <c r="G911" t="e">
        <v>#N/A</v>
      </c>
      <c r="H911" t="e">
        <v>#N/A</v>
      </c>
      <c r="I911" t="e">
        <v>#N/A</v>
      </c>
      <c r="K911" s="2" t="e">
        <v>#N/A</v>
      </c>
      <c r="N911" t="s">
        <v>31</v>
      </c>
      <c r="O911" s="2">
        <v>43563.740277777775</v>
      </c>
    </row>
    <row r="912" spans="1:15" x14ac:dyDescent="0.25">
      <c r="A912" t="s">
        <v>2190</v>
      </c>
      <c r="B912">
        <v>22</v>
      </c>
      <c r="C912" t="s">
        <v>228</v>
      </c>
      <c r="D912" s="2" t="s">
        <v>2357</v>
      </c>
      <c r="E912" s="2">
        <v>43561.270833333336</v>
      </c>
      <c r="F912" s="2">
        <v>43570.5</v>
      </c>
      <c r="G912" t="s">
        <v>2584</v>
      </c>
      <c r="H912" t="s">
        <v>2811</v>
      </c>
      <c r="I912" t="s">
        <v>0</v>
      </c>
      <c r="K912" s="2">
        <v>43570.5</v>
      </c>
      <c r="N912" t="s">
        <v>23</v>
      </c>
      <c r="O912" s="2">
        <v>43570.392361111109</v>
      </c>
    </row>
    <row r="913" spans="1:15" x14ac:dyDescent="0.25">
      <c r="A913" t="s">
        <v>2934</v>
      </c>
      <c r="B913">
        <v>21</v>
      </c>
      <c r="C913" t="s">
        <v>214</v>
      </c>
      <c r="D913" s="2" t="s">
        <v>2935</v>
      </c>
      <c r="E913" s="2">
        <v>43564.511805555558</v>
      </c>
      <c r="F913" s="2">
        <f>VLOOKUP(A913,'[1]SMARTEDGE Service Portal 11_04_'!$A:$AX,50,0)</f>
        <v>43579.5</v>
      </c>
      <c r="G913" t="s">
        <v>3050</v>
      </c>
      <c r="H913" t="s">
        <v>3050</v>
      </c>
      <c r="I913" t="s">
        <v>0</v>
      </c>
      <c r="K913" s="2">
        <v>43579.5</v>
      </c>
      <c r="N913" t="s">
        <v>23</v>
      </c>
      <c r="O913" s="2">
        <v>43564.513194444444</v>
      </c>
    </row>
    <row r="914" spans="1:15" x14ac:dyDescent="0.25">
      <c r="A914" t="s">
        <v>2936</v>
      </c>
      <c r="B914">
        <v>21</v>
      </c>
      <c r="C914" t="s">
        <v>214</v>
      </c>
      <c r="D914" s="2" t="s">
        <v>2935</v>
      </c>
      <c r="E914" s="2">
        <v>43564.61041666667</v>
      </c>
      <c r="F914" s="2">
        <f>VLOOKUP(A914,'[1]SMARTEDGE Service Portal 11_04_'!$A:$AX,50,0)</f>
        <v>0</v>
      </c>
      <c r="G914" t="e">
        <v>#N/A</v>
      </c>
      <c r="H914" t="e">
        <v>#N/A</v>
      </c>
      <c r="I914" t="e">
        <v>#N/A</v>
      </c>
      <c r="K914" s="2" t="e">
        <v>#N/A</v>
      </c>
      <c r="N914" t="s">
        <v>1646</v>
      </c>
      <c r="O914" s="2">
        <v>43571.711111111108</v>
      </c>
    </row>
    <row r="915" spans="1:15" x14ac:dyDescent="0.25">
      <c r="A915" t="s">
        <v>2937</v>
      </c>
      <c r="B915">
        <v>23</v>
      </c>
      <c r="C915" t="s">
        <v>263</v>
      </c>
      <c r="D915" s="2" t="s">
        <v>2938</v>
      </c>
      <c r="E915" s="2">
        <v>43565.512499999997</v>
      </c>
      <c r="F915" s="2">
        <f>VLOOKUP(A915,'[1]SMARTEDGE Service Portal 11_04_'!$A:$AX,50,0)</f>
        <v>43573.708333333336</v>
      </c>
      <c r="G915" t="s">
        <v>3051</v>
      </c>
      <c r="H915" t="s">
        <v>3051</v>
      </c>
      <c r="I915" t="s">
        <v>0</v>
      </c>
      <c r="K915" s="2">
        <v>43573.729166666664</v>
      </c>
      <c r="N915" t="s">
        <v>24</v>
      </c>
      <c r="O915" s="2">
        <v>43573.591666666667</v>
      </c>
    </row>
    <row r="916" spans="1:15" x14ac:dyDescent="0.25">
      <c r="A916" t="s">
        <v>2939</v>
      </c>
      <c r="B916">
        <v>23</v>
      </c>
      <c r="C916" t="s">
        <v>263</v>
      </c>
      <c r="D916" s="2" t="s">
        <v>2938</v>
      </c>
      <c r="E916" s="2">
        <v>43565.512499999997</v>
      </c>
      <c r="F916" s="2">
        <f>VLOOKUP(A916,'[1]SMARTEDGE Service Portal 11_04_'!$A:$AX,50,0)</f>
        <v>43573.708333333336</v>
      </c>
      <c r="G916" t="s">
        <v>3052</v>
      </c>
      <c r="H916" t="s">
        <v>3052</v>
      </c>
      <c r="I916" t="s">
        <v>0</v>
      </c>
      <c r="K916" s="2">
        <v>43573.770833333336</v>
      </c>
      <c r="N916" t="s">
        <v>28</v>
      </c>
      <c r="O916" s="2">
        <v>43574.104861111111</v>
      </c>
    </row>
    <row r="917" spans="1:15" x14ac:dyDescent="0.25">
      <c r="A917" t="s">
        <v>2940</v>
      </c>
      <c r="B917">
        <v>21</v>
      </c>
      <c r="C917" t="s">
        <v>214</v>
      </c>
      <c r="D917" s="2" t="s">
        <v>2941</v>
      </c>
      <c r="E917" s="2">
        <v>43564.419444444444</v>
      </c>
      <c r="F917" s="2">
        <f>VLOOKUP(A917,'[1]SMARTEDGE Service Portal 11_04_'!$A:$AX,50,0)</f>
        <v>43579.708333333336</v>
      </c>
      <c r="G917" t="s">
        <v>3053</v>
      </c>
      <c r="H917" t="s">
        <v>3053</v>
      </c>
      <c r="I917" t="s">
        <v>0</v>
      </c>
      <c r="K917" s="2">
        <v>43579.708333333336</v>
      </c>
      <c r="N917" t="s">
        <v>23</v>
      </c>
      <c r="O917" s="2">
        <v>43564.421527777777</v>
      </c>
    </row>
    <row r="918" spans="1:15" x14ac:dyDescent="0.25">
      <c r="A918" t="s">
        <v>2942</v>
      </c>
      <c r="B918">
        <v>21</v>
      </c>
      <c r="C918" t="s">
        <v>214</v>
      </c>
      <c r="D918" s="2" t="s">
        <v>2941</v>
      </c>
      <c r="E918" s="2">
        <v>43564.463888888888</v>
      </c>
      <c r="F918" s="2">
        <f>VLOOKUP(A918,'[1]SMARTEDGE Service Portal 11_04_'!$A:$AX,50,0)</f>
        <v>43579.708333333336</v>
      </c>
      <c r="G918" t="s">
        <v>3054</v>
      </c>
      <c r="H918" t="s">
        <v>3054</v>
      </c>
      <c r="I918" t="s">
        <v>0</v>
      </c>
      <c r="K918" s="2">
        <v>43579.708333333336</v>
      </c>
      <c r="N918" t="s">
        <v>23</v>
      </c>
      <c r="O918" s="2">
        <v>43564.465277777781</v>
      </c>
    </row>
    <row r="919" spans="1:15" x14ac:dyDescent="0.25">
      <c r="A919" t="s">
        <v>2943</v>
      </c>
      <c r="B919">
        <v>23</v>
      </c>
      <c r="C919" t="s">
        <v>221</v>
      </c>
      <c r="D919" s="2" t="s">
        <v>2944</v>
      </c>
      <c r="E919" s="2">
        <v>43565.19027777778</v>
      </c>
      <c r="F919" s="2">
        <f>VLOOKUP(A919,'[1]SMARTEDGE Service Portal 11_04_'!$A:$AX,50,0)</f>
        <v>43579.5</v>
      </c>
      <c r="G919" t="s">
        <v>3055</v>
      </c>
      <c r="H919" t="s">
        <v>3055</v>
      </c>
      <c r="I919" t="s">
        <v>0</v>
      </c>
      <c r="K919" s="2">
        <v>43579.5</v>
      </c>
      <c r="N919" t="s">
        <v>23</v>
      </c>
      <c r="O919" s="2">
        <v>43565.192361111112</v>
      </c>
    </row>
    <row r="920" spans="1:15" x14ac:dyDescent="0.25">
      <c r="A920" t="s">
        <v>2945</v>
      </c>
      <c r="B920">
        <v>23</v>
      </c>
      <c r="C920" t="s">
        <v>221</v>
      </c>
      <c r="D920" s="2" t="s">
        <v>2944</v>
      </c>
      <c r="E920" s="2">
        <v>43565.713194444441</v>
      </c>
      <c r="F920" s="2">
        <f>VLOOKUP(A920,'[1]SMARTEDGE Service Portal 11_04_'!$A:$AX,50,0)</f>
        <v>43570.5</v>
      </c>
      <c r="G920" t="s">
        <v>3056</v>
      </c>
      <c r="H920" t="s">
        <v>3056</v>
      </c>
      <c r="I920" t="s">
        <v>0</v>
      </c>
      <c r="K920" s="2">
        <v>43570.5</v>
      </c>
      <c r="N920" t="s">
        <v>24</v>
      </c>
      <c r="O920" s="2">
        <v>43570.359027777777</v>
      </c>
    </row>
    <row r="921" spans="1:15" x14ac:dyDescent="0.25">
      <c r="A921" t="s">
        <v>2946</v>
      </c>
      <c r="B921">
        <v>21</v>
      </c>
      <c r="C921" t="s">
        <v>214</v>
      </c>
      <c r="D921" s="2" t="s">
        <v>2947</v>
      </c>
      <c r="E921" s="2">
        <v>43564.697222222225</v>
      </c>
      <c r="F921" s="2">
        <f>VLOOKUP(A921,'[1]SMARTEDGE Service Portal 11_04_'!$A:$AX,50,0)</f>
        <v>43567.5</v>
      </c>
      <c r="G921" t="s">
        <v>3057</v>
      </c>
      <c r="H921" t="s">
        <v>3057</v>
      </c>
      <c r="I921" t="s">
        <v>3</v>
      </c>
      <c r="K921" s="2">
        <v>43567.5</v>
      </c>
      <c r="N921" t="s">
        <v>24</v>
      </c>
      <c r="O921" s="2">
        <v>43567.420138888891</v>
      </c>
    </row>
    <row r="922" spans="1:15" x14ac:dyDescent="0.25">
      <c r="A922" t="s">
        <v>2948</v>
      </c>
      <c r="B922">
        <v>21</v>
      </c>
      <c r="C922" t="s">
        <v>263</v>
      </c>
      <c r="D922" s="2" t="s">
        <v>2947</v>
      </c>
      <c r="E922" s="2">
        <v>43564.731249999997</v>
      </c>
      <c r="F922" s="2">
        <f>VLOOKUP(A922,'[1]SMARTEDGE Service Portal 11_04_'!$A:$AX,50,0)</f>
        <v>43580.5</v>
      </c>
      <c r="G922" t="s">
        <v>3058</v>
      </c>
      <c r="H922" t="s">
        <v>3058</v>
      </c>
      <c r="I922" t="s">
        <v>0</v>
      </c>
      <c r="K922" s="2">
        <v>43580.5</v>
      </c>
      <c r="N922" t="s">
        <v>23</v>
      </c>
      <c r="O922" s="2">
        <v>43564.993055555555</v>
      </c>
    </row>
    <row r="923" spans="1:15" x14ac:dyDescent="0.25">
      <c r="A923" t="s">
        <v>2949</v>
      </c>
      <c r="B923">
        <v>22</v>
      </c>
      <c r="C923" t="s">
        <v>214</v>
      </c>
      <c r="D923" s="2" t="s">
        <v>2950</v>
      </c>
      <c r="E923" s="2">
        <v>43564.524305555555</v>
      </c>
      <c r="F923" s="2">
        <f>VLOOKUP(A923,'[1]SMARTEDGE Service Portal 11_04_'!$A:$AX,50,0)</f>
        <v>43578.5</v>
      </c>
      <c r="G923" t="s">
        <v>3059</v>
      </c>
      <c r="H923" t="s">
        <v>3059</v>
      </c>
      <c r="I923" t="s">
        <v>0</v>
      </c>
      <c r="K923" s="2">
        <v>43578.5</v>
      </c>
      <c r="N923" t="s">
        <v>23</v>
      </c>
      <c r="O923" s="2">
        <v>43565.645833333336</v>
      </c>
    </row>
    <row r="924" spans="1:15" x14ac:dyDescent="0.25">
      <c r="A924" t="s">
        <v>2951</v>
      </c>
      <c r="B924">
        <v>22</v>
      </c>
      <c r="C924" t="s">
        <v>214</v>
      </c>
      <c r="D924" s="2" t="s">
        <v>2950</v>
      </c>
      <c r="E924" s="2">
        <v>43564.538888888892</v>
      </c>
      <c r="F924" s="2">
        <f>VLOOKUP(A924,'[1]SMARTEDGE Service Portal 11_04_'!$A:$AX,50,0)</f>
        <v>0</v>
      </c>
      <c r="G924" t="e">
        <v>#N/A</v>
      </c>
      <c r="H924" t="e">
        <v>#N/A</v>
      </c>
      <c r="I924" t="e">
        <v>#N/A</v>
      </c>
      <c r="K924" s="2" t="e">
        <v>#N/A</v>
      </c>
      <c r="N924" t="s">
        <v>31</v>
      </c>
      <c r="O924" s="2">
        <v>43564.544444444444</v>
      </c>
    </row>
    <row r="925" spans="1:15" x14ac:dyDescent="0.25">
      <c r="A925" t="s">
        <v>2952</v>
      </c>
      <c r="B925">
        <v>23</v>
      </c>
      <c r="C925" t="s">
        <v>214</v>
      </c>
      <c r="D925" s="2" t="s">
        <v>2953</v>
      </c>
      <c r="E925" s="2">
        <v>43564.500694444447</v>
      </c>
      <c r="F925" s="2">
        <f>VLOOKUP(A925,'[1]SMARTEDGE Service Portal 11_04_'!$A:$AX,50,0)</f>
        <v>0</v>
      </c>
      <c r="G925" t="e">
        <v>#N/A</v>
      </c>
      <c r="H925" t="e">
        <v>#N/A</v>
      </c>
      <c r="I925" t="e">
        <v>#N/A</v>
      </c>
      <c r="K925" s="2" t="e">
        <v>#N/A</v>
      </c>
      <c r="N925" t="s">
        <v>3641</v>
      </c>
      <c r="O925" s="2">
        <v>43567.814583333333</v>
      </c>
    </row>
    <row r="926" spans="1:15" x14ac:dyDescent="0.25">
      <c r="A926" t="s">
        <v>2954</v>
      </c>
      <c r="B926">
        <v>23</v>
      </c>
      <c r="C926" t="s">
        <v>214</v>
      </c>
      <c r="D926" s="2" t="s">
        <v>2953</v>
      </c>
      <c r="E926" s="2">
        <v>43565.649305555555</v>
      </c>
      <c r="F926" s="2">
        <f>VLOOKUP(A926,'[1]SMARTEDGE Service Portal 11_04_'!$A:$AX,50,0)</f>
        <v>43571.708333333336</v>
      </c>
      <c r="G926" t="s">
        <v>3060</v>
      </c>
      <c r="H926" t="s">
        <v>3060</v>
      </c>
      <c r="I926" t="s">
        <v>0</v>
      </c>
      <c r="K926" s="2">
        <v>43571.708333333336</v>
      </c>
      <c r="N926" t="s">
        <v>24</v>
      </c>
      <c r="O926" s="2">
        <v>43571.65902777778</v>
      </c>
    </row>
    <row r="927" spans="1:15" x14ac:dyDescent="0.25">
      <c r="A927" t="s">
        <v>2955</v>
      </c>
      <c r="B927">
        <v>22</v>
      </c>
      <c r="C927" t="s">
        <v>214</v>
      </c>
      <c r="D927" s="2" t="s">
        <v>2956</v>
      </c>
      <c r="E927" s="2">
        <v>43564.383333333331</v>
      </c>
      <c r="F927" s="2">
        <f>VLOOKUP(A927,'[1]SMARTEDGE Service Portal 11_04_'!$A:$AX,50,0)</f>
        <v>43588.5</v>
      </c>
      <c r="G927" t="s">
        <v>3061</v>
      </c>
      <c r="H927" t="s">
        <v>3061</v>
      </c>
      <c r="I927" t="s">
        <v>0</v>
      </c>
      <c r="K927" s="2">
        <v>43588.5</v>
      </c>
      <c r="N927" t="s">
        <v>23</v>
      </c>
      <c r="O927" s="2">
        <v>43564.384027777778</v>
      </c>
    </row>
    <row r="928" spans="1:15" x14ac:dyDescent="0.25">
      <c r="A928" t="s">
        <v>2957</v>
      </c>
      <c r="B928">
        <v>22</v>
      </c>
      <c r="C928" t="s">
        <v>214</v>
      </c>
      <c r="D928" s="2" t="s">
        <v>2956</v>
      </c>
      <c r="E928" s="2">
        <v>43565.375694444447</v>
      </c>
      <c r="F928" s="2">
        <f>VLOOKUP(A928,'[1]SMARTEDGE Service Portal 11_04_'!$A:$AX,50,0)</f>
        <v>0</v>
      </c>
      <c r="G928" t="e">
        <v>#N/A</v>
      </c>
      <c r="H928" t="e">
        <v>#N/A</v>
      </c>
      <c r="I928" t="e">
        <v>#N/A</v>
      </c>
      <c r="K928" s="2" t="e">
        <v>#N/A</v>
      </c>
      <c r="N928" t="s">
        <v>1646</v>
      </c>
      <c r="O928" s="2">
        <v>43565.379166666666</v>
      </c>
    </row>
    <row r="929" spans="1:15" x14ac:dyDescent="0.25">
      <c r="A929" t="s">
        <v>2958</v>
      </c>
      <c r="B929">
        <v>22</v>
      </c>
      <c r="C929" t="s">
        <v>214</v>
      </c>
      <c r="D929" s="2" t="s">
        <v>2959</v>
      </c>
      <c r="E929" s="2">
        <v>43565.491666666669</v>
      </c>
      <c r="F929" s="2">
        <f>VLOOKUP(A929,'[1]SMARTEDGE Service Portal 11_04_'!$A:$AX,50,0)</f>
        <v>0</v>
      </c>
      <c r="G929" t="e">
        <v>#N/A</v>
      </c>
      <c r="H929" t="e">
        <v>#N/A</v>
      </c>
      <c r="I929" t="e">
        <v>#N/A</v>
      </c>
      <c r="K929" s="2" t="e">
        <v>#N/A</v>
      </c>
      <c r="N929" t="s">
        <v>31</v>
      </c>
      <c r="O929" s="2">
        <v>43565.529861111114</v>
      </c>
    </row>
    <row r="930" spans="1:15" x14ac:dyDescent="0.25">
      <c r="A930" t="s">
        <v>2960</v>
      </c>
      <c r="B930">
        <v>22</v>
      </c>
      <c r="C930" t="s">
        <v>214</v>
      </c>
      <c r="D930" s="2" t="s">
        <v>2959</v>
      </c>
      <c r="E930" s="2">
        <v>43565.553472222222</v>
      </c>
      <c r="F930" s="2">
        <f>VLOOKUP(A930,'[1]SMARTEDGE Service Portal 11_04_'!$A:$AX,50,0)</f>
        <v>43571.5</v>
      </c>
      <c r="G930" t="s">
        <v>3062</v>
      </c>
      <c r="H930" t="s">
        <v>3062</v>
      </c>
      <c r="I930" t="s">
        <v>0</v>
      </c>
      <c r="K930" s="2">
        <v>43571.583333333336</v>
      </c>
      <c r="N930" t="s">
        <v>24</v>
      </c>
      <c r="O930" s="2">
        <v>43571.567361111112</v>
      </c>
    </row>
    <row r="931" spans="1:15" x14ac:dyDescent="0.25">
      <c r="A931" t="s">
        <v>2961</v>
      </c>
      <c r="B931">
        <v>23</v>
      </c>
      <c r="C931" t="s">
        <v>214</v>
      </c>
      <c r="D931" s="2" t="s">
        <v>2962</v>
      </c>
      <c r="E931" s="2">
        <v>43564.583333333336</v>
      </c>
      <c r="F931" s="2">
        <f>VLOOKUP(A931,'[1]SMARTEDGE Service Portal 11_04_'!$A:$AX,50,0)</f>
        <v>0</v>
      </c>
      <c r="G931" t="e">
        <v>#N/A</v>
      </c>
      <c r="H931" t="e">
        <v>#N/A</v>
      </c>
      <c r="I931" t="e">
        <v>#N/A</v>
      </c>
      <c r="K931" s="2" t="e">
        <v>#N/A</v>
      </c>
      <c r="N931" t="s">
        <v>31</v>
      </c>
      <c r="O931" s="2">
        <v>43564.638194444444</v>
      </c>
    </row>
    <row r="932" spans="1:15" x14ac:dyDescent="0.25">
      <c r="A932" t="s">
        <v>2963</v>
      </c>
      <c r="B932">
        <v>23</v>
      </c>
      <c r="C932" t="s">
        <v>214</v>
      </c>
      <c r="D932" s="2" t="s">
        <v>2962</v>
      </c>
      <c r="E932" s="2">
        <v>43564.588888888888</v>
      </c>
      <c r="F932" s="2">
        <f>VLOOKUP(A932,'[1]SMARTEDGE Service Portal 11_04_'!$A:$AX,50,0)</f>
        <v>43570.5</v>
      </c>
      <c r="G932" t="s">
        <v>3063</v>
      </c>
      <c r="H932" t="s">
        <v>3063</v>
      </c>
      <c r="I932" t="s">
        <v>0</v>
      </c>
      <c r="K932" s="2">
        <v>43570.5</v>
      </c>
      <c r="N932" t="s">
        <v>24</v>
      </c>
      <c r="O932" s="2">
        <v>43570.569444444445</v>
      </c>
    </row>
    <row r="933" spans="1:15" x14ac:dyDescent="0.25">
      <c r="A933" t="s">
        <v>2964</v>
      </c>
      <c r="B933">
        <v>23</v>
      </c>
      <c r="C933" t="s">
        <v>263</v>
      </c>
      <c r="D933" s="2" t="s">
        <v>2965</v>
      </c>
      <c r="E933" s="2">
        <v>43565.666666666664</v>
      </c>
      <c r="F933" s="2">
        <f>VLOOKUP(A933,'[1]SMARTEDGE Service Portal 11_04_'!$A:$AX,50,0)</f>
        <v>43571.708333333336</v>
      </c>
      <c r="G933" t="s">
        <v>3064</v>
      </c>
      <c r="H933" t="s">
        <v>3064</v>
      </c>
      <c r="I933" t="s">
        <v>0</v>
      </c>
      <c r="K933" s="2">
        <v>43571.708333333336</v>
      </c>
      <c r="N933" t="s">
        <v>83</v>
      </c>
      <c r="O933" s="2">
        <v>43572.496527777781</v>
      </c>
    </row>
    <row r="934" spans="1:15" x14ac:dyDescent="0.25">
      <c r="A934" t="s">
        <v>2966</v>
      </c>
      <c r="B934">
        <v>23</v>
      </c>
      <c r="C934" t="s">
        <v>263</v>
      </c>
      <c r="D934" s="2" t="s">
        <v>2965</v>
      </c>
      <c r="E934" s="2">
        <v>43565.668749999997</v>
      </c>
      <c r="F934" s="2">
        <f>VLOOKUP(A934,'[1]SMARTEDGE Service Portal 11_04_'!$A:$AX,50,0)</f>
        <v>43571.708333333336</v>
      </c>
      <c r="G934" t="s">
        <v>3065</v>
      </c>
      <c r="H934" t="s">
        <v>3065</v>
      </c>
      <c r="I934" t="s">
        <v>0</v>
      </c>
      <c r="K934" s="2">
        <v>43571.708333333336</v>
      </c>
      <c r="N934" t="s">
        <v>31</v>
      </c>
      <c r="O934" s="2">
        <v>43570.509027777778</v>
      </c>
    </row>
    <row r="935" spans="1:15" x14ac:dyDescent="0.25">
      <c r="A935" t="s">
        <v>2967</v>
      </c>
      <c r="B935">
        <v>23</v>
      </c>
      <c r="C935" t="s">
        <v>263</v>
      </c>
      <c r="D935" s="2" t="s">
        <v>2965</v>
      </c>
      <c r="E935" s="2">
        <v>43565.672222222223</v>
      </c>
      <c r="F935" s="2">
        <f>VLOOKUP(A935,'[1]SMARTEDGE Service Portal 11_04_'!$A:$AX,50,0)</f>
        <v>43571.708333333336</v>
      </c>
      <c r="G935" t="s">
        <v>3066</v>
      </c>
      <c r="H935" t="s">
        <v>3066</v>
      </c>
      <c r="I935" t="s">
        <v>0</v>
      </c>
      <c r="K935" s="2">
        <v>43571.708333333336</v>
      </c>
      <c r="N935" t="s">
        <v>31</v>
      </c>
      <c r="O935" s="2">
        <v>43570.512499999997</v>
      </c>
    </row>
    <row r="936" spans="1:15" x14ac:dyDescent="0.25">
      <c r="A936" t="s">
        <v>2968</v>
      </c>
      <c r="B936">
        <v>23</v>
      </c>
      <c r="C936" t="s">
        <v>263</v>
      </c>
      <c r="D936" s="2" t="s">
        <v>2965</v>
      </c>
      <c r="E936" s="2">
        <v>43565.691666666666</v>
      </c>
      <c r="F936" s="2">
        <f>VLOOKUP(A936,'[1]SMARTEDGE Service Portal 11_04_'!$A:$AX,50,0)</f>
        <v>43571.708333333336</v>
      </c>
      <c r="G936" t="s">
        <v>3067</v>
      </c>
      <c r="H936" t="s">
        <v>3067</v>
      </c>
      <c r="I936" t="s">
        <v>0</v>
      </c>
      <c r="K936" s="2">
        <v>43571.708333333336</v>
      </c>
      <c r="N936" t="s">
        <v>31</v>
      </c>
      <c r="O936" s="2">
        <v>43570.512499999997</v>
      </c>
    </row>
    <row r="937" spans="1:15" x14ac:dyDescent="0.25">
      <c r="A937" t="s">
        <v>2969</v>
      </c>
      <c r="B937">
        <v>23</v>
      </c>
      <c r="C937" t="s">
        <v>263</v>
      </c>
      <c r="D937" s="2" t="s">
        <v>2965</v>
      </c>
      <c r="E937" s="2">
        <v>43565.745833333334</v>
      </c>
      <c r="F937" s="2">
        <f>VLOOKUP(A937,'[1]SMARTEDGE Service Portal 11_04_'!$A:$AX,50,0)</f>
        <v>43572.5</v>
      </c>
      <c r="G937" t="s">
        <v>3068</v>
      </c>
      <c r="H937" t="s">
        <v>3068</v>
      </c>
      <c r="I937" t="s">
        <v>0</v>
      </c>
      <c r="K937" s="2">
        <v>43572.5</v>
      </c>
      <c r="N937" t="s">
        <v>31</v>
      </c>
      <c r="O937" s="2">
        <v>43570.509027777778</v>
      </c>
    </row>
    <row r="938" spans="1:15" x14ac:dyDescent="0.25">
      <c r="A938" t="s">
        <v>2970</v>
      </c>
      <c r="B938">
        <v>23</v>
      </c>
      <c r="C938" t="s">
        <v>263</v>
      </c>
      <c r="D938" s="2" t="s">
        <v>2965</v>
      </c>
      <c r="E938" s="2">
        <v>43565.768750000003</v>
      </c>
      <c r="F938" s="2">
        <f>VLOOKUP(A938,'[1]SMARTEDGE Service Portal 11_04_'!$A:$AX,50,0)</f>
        <v>43572.5</v>
      </c>
      <c r="G938" t="s">
        <v>3069</v>
      </c>
      <c r="H938" t="s">
        <v>3069</v>
      </c>
      <c r="I938" t="s">
        <v>0</v>
      </c>
      <c r="K938" s="2">
        <v>43572.5</v>
      </c>
      <c r="N938" t="s">
        <v>31</v>
      </c>
      <c r="O938" s="2">
        <v>43570.515277777777</v>
      </c>
    </row>
    <row r="939" spans="1:15" x14ac:dyDescent="0.25">
      <c r="A939" t="s">
        <v>2971</v>
      </c>
      <c r="B939">
        <v>23</v>
      </c>
      <c r="C939" t="s">
        <v>263</v>
      </c>
      <c r="D939" s="2" t="s">
        <v>2972</v>
      </c>
      <c r="E939" s="2">
        <v>43565.772916666669</v>
      </c>
      <c r="F939" s="2">
        <f>VLOOKUP(A939,'[1]SMARTEDGE Service Portal 11_04_'!$A:$AX,50,0)</f>
        <v>43572.5</v>
      </c>
      <c r="G939" t="s">
        <v>3070</v>
      </c>
      <c r="H939" t="s">
        <v>3070</v>
      </c>
      <c r="I939" t="s">
        <v>0</v>
      </c>
      <c r="K939" s="2">
        <v>43572.5</v>
      </c>
      <c r="N939" t="s">
        <v>24</v>
      </c>
      <c r="O939" s="2">
        <v>43572.643055555556</v>
      </c>
    </row>
    <row r="940" spans="1:15" x14ac:dyDescent="0.25">
      <c r="A940" t="s">
        <v>2973</v>
      </c>
      <c r="B940">
        <v>23</v>
      </c>
      <c r="C940" t="s">
        <v>263</v>
      </c>
      <c r="D940" s="2" t="s">
        <v>2972</v>
      </c>
      <c r="E940" s="2">
        <v>43565.776388888888</v>
      </c>
      <c r="F940" s="2">
        <f>VLOOKUP(A940,'[1]SMARTEDGE Service Portal 11_04_'!$A:$AX,50,0)</f>
        <v>43572.5</v>
      </c>
      <c r="G940" t="s">
        <v>3071</v>
      </c>
      <c r="H940" t="s">
        <v>3071</v>
      </c>
      <c r="I940" t="s">
        <v>0</v>
      </c>
      <c r="K940" s="2">
        <v>43572.5</v>
      </c>
      <c r="N940" t="s">
        <v>24</v>
      </c>
      <c r="O940" s="2">
        <v>43573.518055555556</v>
      </c>
    </row>
    <row r="941" spans="1:15" x14ac:dyDescent="0.25">
      <c r="A941" t="s">
        <v>2974</v>
      </c>
      <c r="B941">
        <v>24</v>
      </c>
      <c r="C941" t="s">
        <v>221</v>
      </c>
      <c r="D941" s="2" t="s">
        <v>2975</v>
      </c>
      <c r="E941" s="2">
        <v>43564.250694444447</v>
      </c>
      <c r="F941" s="2">
        <f>VLOOKUP(A941,'[1]SMARTEDGE Service Portal 11_04_'!$A:$AX,50,0)</f>
        <v>0</v>
      </c>
      <c r="G941" t="e">
        <v>#N/A</v>
      </c>
      <c r="H941" t="e">
        <v>#N/A</v>
      </c>
      <c r="I941" t="e">
        <v>#N/A</v>
      </c>
      <c r="K941" s="2" t="e">
        <v>#N/A</v>
      </c>
      <c r="N941" t="s">
        <v>24</v>
      </c>
      <c r="O941" s="2">
        <v>43564.258333333331</v>
      </c>
    </row>
    <row r="942" spans="1:15" x14ac:dyDescent="0.25">
      <c r="A942" t="s">
        <v>2976</v>
      </c>
      <c r="B942">
        <v>24</v>
      </c>
      <c r="C942" t="s">
        <v>263</v>
      </c>
      <c r="D942" s="2" t="s">
        <v>2975</v>
      </c>
      <c r="E942" s="2">
        <v>43565.73333333333</v>
      </c>
      <c r="F942" s="2">
        <f>VLOOKUP(A942,'[1]SMARTEDGE Service Portal 11_04_'!$A:$AX,50,0)</f>
        <v>0</v>
      </c>
      <c r="G942" t="e">
        <v>#N/A</v>
      </c>
      <c r="H942" t="e">
        <v>#N/A</v>
      </c>
      <c r="I942" t="e">
        <v>#N/A</v>
      </c>
      <c r="K942" s="2" t="e">
        <v>#N/A</v>
      </c>
      <c r="N942" t="s">
        <v>24</v>
      </c>
      <c r="O942" s="2">
        <v>43565.798611111109</v>
      </c>
    </row>
    <row r="943" spans="1:15" x14ac:dyDescent="0.25">
      <c r="A943" t="s">
        <v>2977</v>
      </c>
      <c r="B943">
        <v>23</v>
      </c>
      <c r="C943" t="s">
        <v>387</v>
      </c>
      <c r="D943" s="2" t="s">
        <v>2978</v>
      </c>
      <c r="E943" s="2">
        <v>43565.709722222222</v>
      </c>
      <c r="F943" s="2">
        <f>VLOOKUP(A943,'[1]SMARTEDGE Service Portal 11_04_'!$A:$AX,50,0)</f>
        <v>43579.458333333336</v>
      </c>
      <c r="G943" t="s">
        <v>3072</v>
      </c>
      <c r="H943" t="s">
        <v>3072</v>
      </c>
      <c r="I943" t="s">
        <v>0</v>
      </c>
      <c r="K943" s="2">
        <v>43579.5</v>
      </c>
      <c r="N943" t="s">
        <v>23</v>
      </c>
      <c r="O943" s="2">
        <v>43565.711111111108</v>
      </c>
    </row>
    <row r="944" spans="1:15" x14ac:dyDescent="0.25">
      <c r="A944" t="s">
        <v>2979</v>
      </c>
      <c r="B944">
        <v>23</v>
      </c>
      <c r="C944" t="s">
        <v>387</v>
      </c>
      <c r="D944" s="2" t="s">
        <v>2978</v>
      </c>
      <c r="E944" s="2">
        <v>43565.709722222222</v>
      </c>
      <c r="F944" s="2">
        <f>VLOOKUP(A944,'[1]SMARTEDGE Service Portal 11_04_'!$A:$AX,50,0)</f>
        <v>43579.458333333336</v>
      </c>
      <c r="G944" t="s">
        <v>3073</v>
      </c>
      <c r="H944" t="s">
        <v>3073</v>
      </c>
      <c r="I944" t="s">
        <v>0</v>
      </c>
      <c r="K944" s="2">
        <v>43579.5</v>
      </c>
      <c r="N944" t="s">
        <v>31</v>
      </c>
      <c r="O944" s="2">
        <v>43571.656944444447</v>
      </c>
    </row>
    <row r="945" spans="1:15" x14ac:dyDescent="0.25">
      <c r="A945" t="s">
        <v>2980</v>
      </c>
      <c r="B945">
        <v>22</v>
      </c>
      <c r="C945" t="s">
        <v>214</v>
      </c>
      <c r="D945" s="2" t="s">
        <v>2981</v>
      </c>
      <c r="E945" s="2">
        <v>43565.361805555556</v>
      </c>
      <c r="F945" s="2">
        <f>VLOOKUP(A945,'[1]SMARTEDGE Service Portal 11_04_'!$A:$AX,50,0)</f>
        <v>0</v>
      </c>
      <c r="G945" t="e">
        <v>#N/A</v>
      </c>
      <c r="H945" t="e">
        <v>#N/A</v>
      </c>
      <c r="I945" t="e">
        <v>#N/A</v>
      </c>
      <c r="K945" s="2" t="e">
        <v>#N/A</v>
      </c>
      <c r="N945" t="s">
        <v>31</v>
      </c>
      <c r="O945" s="2">
        <v>43565.368750000001</v>
      </c>
    </row>
    <row r="946" spans="1:15" x14ac:dyDescent="0.25">
      <c r="A946" t="s">
        <v>2982</v>
      </c>
      <c r="B946">
        <v>22</v>
      </c>
      <c r="C946" t="s">
        <v>214</v>
      </c>
      <c r="D946" s="2" t="s">
        <v>2981</v>
      </c>
      <c r="E946" s="2">
        <v>43565.371527777781</v>
      </c>
      <c r="F946" s="2">
        <f>VLOOKUP(A946,'[1]SMARTEDGE Service Portal 11_04_'!$A:$AX,50,0)</f>
        <v>0</v>
      </c>
      <c r="G946" t="e">
        <v>#N/A</v>
      </c>
      <c r="H946" t="e">
        <v>#N/A</v>
      </c>
      <c r="I946" t="e">
        <v>#N/A</v>
      </c>
      <c r="K946" s="2" t="e">
        <v>#N/A</v>
      </c>
      <c r="N946" t="s">
        <v>23</v>
      </c>
      <c r="O946" s="2">
        <v>43572.779861111114</v>
      </c>
    </row>
    <row r="947" spans="1:15" x14ac:dyDescent="0.25">
      <c r="A947" t="s">
        <v>2983</v>
      </c>
      <c r="B947">
        <v>22</v>
      </c>
      <c r="C947" t="s">
        <v>387</v>
      </c>
      <c r="D947" s="2" t="s">
        <v>2984</v>
      </c>
      <c r="E947" s="2">
        <v>43565.465277777781</v>
      </c>
      <c r="F947" s="2">
        <f>VLOOKUP(A947,'[1]SMARTEDGE Service Portal 11_04_'!$A:$AX,50,0)</f>
        <v>43573.5</v>
      </c>
      <c r="G947" t="s">
        <v>3074</v>
      </c>
      <c r="H947" t="s">
        <v>3074</v>
      </c>
      <c r="I947" t="s">
        <v>0</v>
      </c>
      <c r="K947" s="2">
        <v>43573.5</v>
      </c>
      <c r="N947" t="s">
        <v>23</v>
      </c>
      <c r="O947" s="2">
        <v>43566.427083333336</v>
      </c>
    </row>
    <row r="948" spans="1:15" x14ac:dyDescent="0.25">
      <c r="A948" t="s">
        <v>2985</v>
      </c>
      <c r="B948">
        <v>22</v>
      </c>
      <c r="C948" t="s">
        <v>387</v>
      </c>
      <c r="D948" s="2" t="s">
        <v>2984</v>
      </c>
      <c r="E948" s="2">
        <v>43565.46597222222</v>
      </c>
      <c r="F948" s="2">
        <f>VLOOKUP(A948,'[1]SMARTEDGE Service Portal 11_04_'!$A:$AX,50,0)</f>
        <v>43571.708333333336</v>
      </c>
      <c r="G948" t="s">
        <v>3075</v>
      </c>
      <c r="H948" t="s">
        <v>3075</v>
      </c>
      <c r="I948" t="s">
        <v>0</v>
      </c>
      <c r="K948" s="2">
        <v>43572.5</v>
      </c>
      <c r="N948" t="s">
        <v>23</v>
      </c>
      <c r="O948" s="2">
        <v>43572.484722222223</v>
      </c>
    </row>
    <row r="949" spans="1:15" x14ac:dyDescent="0.25">
      <c r="A949" t="s">
        <v>2986</v>
      </c>
      <c r="B949">
        <v>22</v>
      </c>
      <c r="C949" t="s">
        <v>387</v>
      </c>
      <c r="D949" s="2" t="s">
        <v>2984</v>
      </c>
      <c r="E949" s="2">
        <v>43565.46597222222</v>
      </c>
      <c r="F949" s="2">
        <f>VLOOKUP(A949,'[1]SMARTEDGE Service Portal 11_04_'!$A:$AX,50,0)</f>
        <v>0</v>
      </c>
      <c r="G949" t="e">
        <v>#N/A</v>
      </c>
      <c r="H949" t="e">
        <v>#N/A</v>
      </c>
      <c r="I949" t="e">
        <v>#N/A</v>
      </c>
      <c r="K949" s="2" t="e">
        <v>#N/A</v>
      </c>
      <c r="N949" t="s">
        <v>23</v>
      </c>
      <c r="O949" s="2">
        <v>43567.768055555556</v>
      </c>
    </row>
    <row r="950" spans="1:15" x14ac:dyDescent="0.25">
      <c r="A950" t="s">
        <v>2987</v>
      </c>
      <c r="B950">
        <v>23</v>
      </c>
      <c r="C950" t="s">
        <v>221</v>
      </c>
      <c r="D950" s="2" t="s">
        <v>2988</v>
      </c>
      <c r="E950" s="2">
        <v>43564.740277777775</v>
      </c>
      <c r="F950" s="2">
        <f>VLOOKUP(A950,'[1]SMARTEDGE Service Portal 11_04_'!$A:$AX,50,0)</f>
        <v>0</v>
      </c>
      <c r="G950" t="s">
        <v>3076</v>
      </c>
      <c r="H950" t="s">
        <v>3076</v>
      </c>
      <c r="I950" t="s">
        <v>0</v>
      </c>
      <c r="K950" s="2">
        <v>43567.520833333336</v>
      </c>
      <c r="N950" t="s">
        <v>31</v>
      </c>
      <c r="O950" s="2">
        <v>43571.675694444442</v>
      </c>
    </row>
    <row r="951" spans="1:15" x14ac:dyDescent="0.25">
      <c r="A951" t="s">
        <v>2989</v>
      </c>
      <c r="B951">
        <v>23</v>
      </c>
      <c r="C951" t="s">
        <v>221</v>
      </c>
      <c r="D951" s="2" t="s">
        <v>2988</v>
      </c>
      <c r="E951" s="2">
        <v>43564.793055555558</v>
      </c>
      <c r="F951" s="2">
        <f>VLOOKUP(A951,'[1]SMARTEDGE Service Portal 11_04_'!$A:$AX,50,0)</f>
        <v>43570.5</v>
      </c>
      <c r="G951" t="s">
        <v>3077</v>
      </c>
      <c r="H951" t="s">
        <v>3077</v>
      </c>
      <c r="I951" t="s">
        <v>0</v>
      </c>
      <c r="K951" s="2">
        <v>43570.520833333336</v>
      </c>
      <c r="N951" t="s">
        <v>23</v>
      </c>
      <c r="O951" s="2">
        <v>43571.62777777778</v>
      </c>
    </row>
    <row r="952" spans="1:15" x14ac:dyDescent="0.25">
      <c r="A952" t="s">
        <v>2990</v>
      </c>
      <c r="B952">
        <v>24</v>
      </c>
      <c r="C952" t="s">
        <v>387</v>
      </c>
      <c r="D952" s="2" t="s">
        <v>2991</v>
      </c>
      <c r="E952" s="2">
        <v>43565.786111111112</v>
      </c>
      <c r="F952" s="2">
        <f>VLOOKUP(A952,'[1]SMARTEDGE Service Portal 11_04_'!$A:$AX,50,0)</f>
        <v>0</v>
      </c>
      <c r="G952" t="e">
        <v>#N/A</v>
      </c>
      <c r="H952" t="e">
        <v>#N/A</v>
      </c>
      <c r="I952" t="e">
        <v>#N/A</v>
      </c>
      <c r="K952" s="2" t="e">
        <v>#N/A</v>
      </c>
      <c r="N952" t="s">
        <v>24</v>
      </c>
      <c r="O952" s="2">
        <v>43565.856944444444</v>
      </c>
    </row>
    <row r="953" spans="1:15" x14ac:dyDescent="0.25">
      <c r="A953" t="s">
        <v>2992</v>
      </c>
      <c r="B953">
        <v>24</v>
      </c>
      <c r="C953" t="s">
        <v>307</v>
      </c>
      <c r="D953" s="2" t="s">
        <v>2991</v>
      </c>
      <c r="E953" s="2">
        <v>43565.625</v>
      </c>
      <c r="F953" s="2">
        <f>VLOOKUP(A953,'[1]SMARTEDGE Service Portal 11_04_'!$A:$AX,50,0)</f>
        <v>0</v>
      </c>
      <c r="G953" t="e">
        <v>#N/A</v>
      </c>
      <c r="H953" t="e">
        <v>#N/A</v>
      </c>
      <c r="I953" t="e">
        <v>#N/A</v>
      </c>
      <c r="K953" s="2" t="e">
        <v>#N/A</v>
      </c>
      <c r="N953" t="s">
        <v>24</v>
      </c>
      <c r="O953" s="2">
        <v>43565.640972222223</v>
      </c>
    </row>
    <row r="954" spans="1:15" x14ac:dyDescent="0.25">
      <c r="A954" t="s">
        <v>2993</v>
      </c>
      <c r="B954">
        <v>23</v>
      </c>
      <c r="C954" t="s">
        <v>214</v>
      </c>
      <c r="D954" s="2" t="s">
        <v>2994</v>
      </c>
      <c r="E954" s="2">
        <v>43565.817361111112</v>
      </c>
      <c r="F954" s="2">
        <f>VLOOKUP(A954,'[1]SMARTEDGE Service Portal 11_04_'!$A:$AX,50,0)</f>
        <v>43572.458333333336</v>
      </c>
      <c r="G954" t="s">
        <v>3078</v>
      </c>
      <c r="H954" t="s">
        <v>3078</v>
      </c>
      <c r="I954" t="s">
        <v>577</v>
      </c>
      <c r="K954" s="2">
        <v>43572.5</v>
      </c>
      <c r="N954" t="s">
        <v>23</v>
      </c>
      <c r="O954" s="2">
        <v>43573.45208333333</v>
      </c>
    </row>
    <row r="955" spans="1:15" x14ac:dyDescent="0.25">
      <c r="A955" t="s">
        <v>2995</v>
      </c>
      <c r="B955">
        <v>23</v>
      </c>
      <c r="C955" t="s">
        <v>214</v>
      </c>
      <c r="D955" s="2" t="s">
        <v>2994</v>
      </c>
      <c r="E955" s="2">
        <v>43565.816666666666</v>
      </c>
      <c r="F955" s="2">
        <f>VLOOKUP(A955,'[1]SMARTEDGE Service Portal 11_04_'!$A:$AX,50,0)</f>
        <v>0</v>
      </c>
      <c r="G955" t="e">
        <v>#N/A</v>
      </c>
      <c r="H955" t="e">
        <v>#N/A</v>
      </c>
      <c r="I955" t="e">
        <v>#N/A</v>
      </c>
      <c r="K955" s="2" t="e">
        <v>#N/A</v>
      </c>
      <c r="N955" t="s">
        <v>31</v>
      </c>
      <c r="O955" s="2">
        <v>43566.369444444441</v>
      </c>
    </row>
    <row r="956" spans="1:15" x14ac:dyDescent="0.25">
      <c r="A956" t="s">
        <v>2996</v>
      </c>
      <c r="B956">
        <v>22</v>
      </c>
      <c r="C956" t="s">
        <v>214</v>
      </c>
      <c r="D956" s="2" t="s">
        <v>2997</v>
      </c>
      <c r="E956" s="2">
        <v>43564.413888888892</v>
      </c>
      <c r="F956" s="2">
        <f>VLOOKUP(A956,'[1]SMARTEDGE Service Portal 11_04_'!$A:$AX,50,0)</f>
        <v>0</v>
      </c>
      <c r="G956" t="e">
        <v>#N/A</v>
      </c>
      <c r="H956" t="e">
        <v>#N/A</v>
      </c>
      <c r="I956" t="e">
        <v>#N/A</v>
      </c>
      <c r="K956" s="2" t="e">
        <v>#N/A</v>
      </c>
      <c r="N956" t="s">
        <v>31</v>
      </c>
      <c r="O956" s="2">
        <v>43564.415972222225</v>
      </c>
    </row>
    <row r="957" spans="1:15" x14ac:dyDescent="0.25">
      <c r="A957" t="s">
        <v>2998</v>
      </c>
      <c r="B957">
        <v>22</v>
      </c>
      <c r="C957" t="s">
        <v>214</v>
      </c>
      <c r="D957" s="2" t="s">
        <v>2997</v>
      </c>
      <c r="E957" s="2">
        <v>43564.420138888891</v>
      </c>
      <c r="F957" s="2">
        <f>VLOOKUP(A957,'[1]SMARTEDGE Service Portal 11_04_'!$A:$AX,50,0)</f>
        <v>0</v>
      </c>
      <c r="G957" t="e">
        <v>#N/A</v>
      </c>
      <c r="H957" t="e">
        <v>#N/A</v>
      </c>
      <c r="I957" t="e">
        <v>#N/A</v>
      </c>
      <c r="K957" s="2" t="e">
        <v>#N/A</v>
      </c>
      <c r="N957" t="s">
        <v>1646</v>
      </c>
      <c r="O957" s="2">
        <v>43564.424305555556</v>
      </c>
    </row>
    <row r="958" spans="1:15" x14ac:dyDescent="0.25">
      <c r="A958" t="s">
        <v>2999</v>
      </c>
      <c r="B958">
        <v>23</v>
      </c>
      <c r="C958" t="s">
        <v>221</v>
      </c>
      <c r="D958" s="2" t="s">
        <v>3000</v>
      </c>
      <c r="E958" s="2">
        <v>43565.647916666669</v>
      </c>
      <c r="F958" s="2">
        <f>VLOOKUP(A958,'[1]SMARTEDGE Service Portal 11_04_'!$A:$AX,50,0)</f>
        <v>43571.708333333336</v>
      </c>
      <c r="G958" t="s">
        <v>3079</v>
      </c>
      <c r="H958" t="s">
        <v>3079</v>
      </c>
      <c r="I958" t="s">
        <v>0</v>
      </c>
      <c r="K958" s="2">
        <v>43571.75</v>
      </c>
      <c r="N958" t="s">
        <v>24</v>
      </c>
      <c r="O958" s="2">
        <v>43571.609722222223</v>
      </c>
    </row>
    <row r="959" spans="1:15" x14ac:dyDescent="0.25">
      <c r="A959" t="s">
        <v>3001</v>
      </c>
      <c r="B959">
        <v>23</v>
      </c>
      <c r="C959" t="s">
        <v>221</v>
      </c>
      <c r="D959" s="2" t="s">
        <v>3000</v>
      </c>
      <c r="E959" s="2">
        <v>43565.75277777778</v>
      </c>
      <c r="F959" s="2">
        <f>VLOOKUP(A959,'[1]SMARTEDGE Service Portal 11_04_'!$A:$AX,50,0)</f>
        <v>43572.458333333336</v>
      </c>
      <c r="G959" t="s">
        <v>3080</v>
      </c>
      <c r="H959" t="s">
        <v>3080</v>
      </c>
      <c r="I959" t="s">
        <v>577</v>
      </c>
      <c r="K959" s="2">
        <v>43572.5</v>
      </c>
      <c r="N959" t="s">
        <v>31</v>
      </c>
      <c r="O959" s="2">
        <v>43567.651388888888</v>
      </c>
    </row>
    <row r="960" spans="1:15" x14ac:dyDescent="0.25">
      <c r="A960" t="s">
        <v>3002</v>
      </c>
      <c r="B960">
        <v>22</v>
      </c>
      <c r="C960" t="s">
        <v>307</v>
      </c>
      <c r="D960" s="2" t="s">
        <v>3003</v>
      </c>
      <c r="E960" s="2">
        <v>43564.427777777775</v>
      </c>
      <c r="F960" s="2">
        <f>VLOOKUP(A960,'[1]SMARTEDGE Service Portal 11_04_'!$A:$AX,50,0)</f>
        <v>0</v>
      </c>
      <c r="G960" t="e">
        <v>#N/A</v>
      </c>
      <c r="H960" t="e">
        <v>#N/A</v>
      </c>
      <c r="I960" t="e">
        <v>#N/A</v>
      </c>
      <c r="K960" s="2" t="e">
        <v>#N/A</v>
      </c>
      <c r="N960" t="s">
        <v>24</v>
      </c>
      <c r="O960" s="2">
        <v>43564.428472222222</v>
      </c>
    </row>
    <row r="961" spans="1:15" x14ac:dyDescent="0.25">
      <c r="A961" t="s">
        <v>3004</v>
      </c>
      <c r="B961">
        <v>24</v>
      </c>
      <c r="C961" t="s">
        <v>307</v>
      </c>
      <c r="D961" s="2" t="s">
        <v>3003</v>
      </c>
      <c r="E961" s="2">
        <v>43564.632638888892</v>
      </c>
      <c r="F961" s="2">
        <f>VLOOKUP(A961,'[1]SMARTEDGE Service Portal 11_04_'!$A:$AX,50,0)</f>
        <v>0</v>
      </c>
      <c r="G961" t="e">
        <v>#N/A</v>
      </c>
      <c r="H961" t="e">
        <v>#N/A</v>
      </c>
      <c r="I961" t="e">
        <v>#N/A</v>
      </c>
      <c r="K961" s="2" t="e">
        <v>#N/A</v>
      </c>
      <c r="N961" t="s">
        <v>24</v>
      </c>
      <c r="O961" s="2">
        <v>43564.637499999997</v>
      </c>
    </row>
    <row r="962" spans="1:15" x14ac:dyDescent="0.25">
      <c r="A962" t="s">
        <v>3005</v>
      </c>
      <c r="B962">
        <v>22</v>
      </c>
      <c r="C962" t="s">
        <v>214</v>
      </c>
      <c r="D962" s="2" t="s">
        <v>3006</v>
      </c>
      <c r="E962" s="2">
        <v>43565.597916666666</v>
      </c>
      <c r="F962" s="2">
        <f>VLOOKUP(A962,'[1]SMARTEDGE Service Portal 11_04_'!$A:$AX,50,0)</f>
        <v>43571.708333333336</v>
      </c>
      <c r="G962" t="s">
        <v>3081</v>
      </c>
      <c r="H962" t="s">
        <v>3081</v>
      </c>
      <c r="I962" t="s">
        <v>0</v>
      </c>
      <c r="K962" s="2">
        <v>43571.708333333336</v>
      </c>
      <c r="N962" t="s">
        <v>24</v>
      </c>
      <c r="O962" s="2">
        <v>43571.676388888889</v>
      </c>
    </row>
    <row r="963" spans="1:15" x14ac:dyDescent="0.25">
      <c r="A963" t="s">
        <v>3007</v>
      </c>
      <c r="B963">
        <v>22</v>
      </c>
      <c r="C963" t="s">
        <v>214</v>
      </c>
      <c r="D963" s="2" t="s">
        <v>3006</v>
      </c>
      <c r="E963" s="2">
        <v>43565.598611111112</v>
      </c>
      <c r="F963" s="2">
        <f>VLOOKUP(A963,'[1]SMARTEDGE Service Portal 11_04_'!$A:$AX,50,0)</f>
        <v>43571.708333333336</v>
      </c>
      <c r="G963" t="s">
        <v>3082</v>
      </c>
      <c r="H963" t="s">
        <v>3082</v>
      </c>
      <c r="I963" t="s">
        <v>0</v>
      </c>
      <c r="K963" s="2">
        <v>43571.708333333336</v>
      </c>
      <c r="N963" t="s">
        <v>24</v>
      </c>
      <c r="O963" s="2">
        <v>43571.492361111108</v>
      </c>
    </row>
    <row r="964" spans="1:15" x14ac:dyDescent="0.25">
      <c r="A964" t="s">
        <v>3008</v>
      </c>
      <c r="B964">
        <v>23</v>
      </c>
      <c r="C964" t="s">
        <v>221</v>
      </c>
      <c r="D964" s="2" t="s">
        <v>3009</v>
      </c>
      <c r="E964" s="2">
        <v>43564.443749999999</v>
      </c>
      <c r="F964" s="2">
        <f>VLOOKUP(A964,'[1]SMARTEDGE Service Portal 11_04_'!$A:$AX,50,0)</f>
        <v>43571.458333333336</v>
      </c>
      <c r="G964" t="s">
        <v>3083</v>
      </c>
      <c r="H964" t="s">
        <v>3083</v>
      </c>
      <c r="I964" t="s">
        <v>0</v>
      </c>
      <c r="K964" s="2">
        <v>43571.5</v>
      </c>
      <c r="N964" t="s">
        <v>24</v>
      </c>
      <c r="O964" s="2">
        <v>43571.388888888891</v>
      </c>
    </row>
    <row r="965" spans="1:15" x14ac:dyDescent="0.25">
      <c r="A965" t="s">
        <v>3010</v>
      </c>
      <c r="B965">
        <v>23</v>
      </c>
      <c r="C965" t="s">
        <v>221</v>
      </c>
      <c r="D965" s="2" t="s">
        <v>3009</v>
      </c>
      <c r="E965" s="2">
        <v>43566.227083333331</v>
      </c>
      <c r="F965" s="2">
        <f>VLOOKUP(A965,'[1]SMARTEDGE Service Portal 11_04_'!$A:$AX,50,0)</f>
        <v>43584.458333333336</v>
      </c>
      <c r="G965" t="s">
        <v>3084</v>
      </c>
      <c r="H965" t="s">
        <v>3084</v>
      </c>
      <c r="I965" t="s">
        <v>577</v>
      </c>
      <c r="K965" s="2">
        <v>43584.5</v>
      </c>
      <c r="N965" t="s">
        <v>23</v>
      </c>
      <c r="O965" s="2">
        <v>43566.229166666664</v>
      </c>
    </row>
    <row r="966" spans="1:15" x14ac:dyDescent="0.25">
      <c r="A966" t="s">
        <v>3011</v>
      </c>
      <c r="B966">
        <v>24</v>
      </c>
      <c r="C966" t="s">
        <v>214</v>
      </c>
      <c r="D966" s="2" t="s">
        <v>3012</v>
      </c>
      <c r="E966" s="2">
        <v>43565.587500000001</v>
      </c>
      <c r="F966" s="2">
        <f>VLOOKUP(A966,'[1]SMARTEDGE Service Portal 11_04_'!$A:$AX,50,0)</f>
        <v>0</v>
      </c>
      <c r="G966" t="e">
        <v>#N/A</v>
      </c>
      <c r="H966" t="e">
        <v>#N/A</v>
      </c>
      <c r="I966" t="e">
        <v>#N/A</v>
      </c>
      <c r="K966" s="2" t="e">
        <v>#N/A</v>
      </c>
      <c r="N966" t="s">
        <v>24</v>
      </c>
      <c r="O966" s="2">
        <v>43565.617361111108</v>
      </c>
    </row>
    <row r="967" spans="1:15" x14ac:dyDescent="0.25">
      <c r="A967" t="s">
        <v>3013</v>
      </c>
      <c r="B967">
        <v>22</v>
      </c>
      <c r="C967" t="s">
        <v>214</v>
      </c>
      <c r="D967" s="2" t="s">
        <v>3012</v>
      </c>
      <c r="E967" s="2">
        <v>43564.425694444442</v>
      </c>
      <c r="F967" s="2">
        <f>VLOOKUP(A967,'[1]SMARTEDGE Service Portal 11_04_'!$A:$AX,50,0)</f>
        <v>0</v>
      </c>
      <c r="G967" t="e">
        <v>#N/A</v>
      </c>
      <c r="H967" t="e">
        <v>#N/A</v>
      </c>
      <c r="I967" t="e">
        <v>#N/A</v>
      </c>
      <c r="K967" s="2" t="e">
        <v>#N/A</v>
      </c>
      <c r="N967" t="s">
        <v>24</v>
      </c>
      <c r="O967" s="2">
        <v>43564.426388888889</v>
      </c>
    </row>
    <row r="968" spans="1:15" x14ac:dyDescent="0.25">
      <c r="A968" t="s">
        <v>3014</v>
      </c>
      <c r="B968">
        <v>24</v>
      </c>
      <c r="C968" t="s">
        <v>214</v>
      </c>
      <c r="D968" s="2" t="s">
        <v>3012</v>
      </c>
      <c r="E968" s="2">
        <v>43564.484722222223</v>
      </c>
      <c r="F968" s="2">
        <f>VLOOKUP(A968,'[1]SMARTEDGE Service Portal 11_04_'!$A:$AX,50,0)</f>
        <v>0</v>
      </c>
      <c r="G968" t="e">
        <v>#N/A</v>
      </c>
      <c r="H968" t="e">
        <v>#N/A</v>
      </c>
      <c r="I968" t="e">
        <v>#N/A</v>
      </c>
      <c r="K968" s="2" t="e">
        <v>#N/A</v>
      </c>
      <c r="N968" t="s">
        <v>24</v>
      </c>
      <c r="O968" s="2">
        <v>43564.490277777775</v>
      </c>
    </row>
    <row r="969" spans="1:15" x14ac:dyDescent="0.25">
      <c r="A969" t="s">
        <v>3015</v>
      </c>
      <c r="B969">
        <v>24</v>
      </c>
      <c r="C969" t="s">
        <v>214</v>
      </c>
      <c r="D969" s="2" t="s">
        <v>3012</v>
      </c>
      <c r="E969" s="2">
        <v>43565.65</v>
      </c>
      <c r="F969" s="2">
        <f>VLOOKUP(A969,'[1]SMARTEDGE Service Portal 11_04_'!$A:$AX,50,0)</f>
        <v>0</v>
      </c>
      <c r="G969" t="e">
        <v>#N/A</v>
      </c>
      <c r="H969" t="e">
        <v>#N/A</v>
      </c>
      <c r="I969" t="e">
        <v>#N/A</v>
      </c>
      <c r="K969" s="2" t="e">
        <v>#N/A</v>
      </c>
      <c r="N969" t="s">
        <v>24</v>
      </c>
      <c r="O969" s="2">
        <v>43565.65902777778</v>
      </c>
    </row>
    <row r="970" spans="1:15" x14ac:dyDescent="0.25">
      <c r="A970" t="s">
        <v>3016</v>
      </c>
      <c r="B970">
        <v>23</v>
      </c>
      <c r="C970" t="s">
        <v>214</v>
      </c>
      <c r="D970" s="2" t="s">
        <v>3017</v>
      </c>
      <c r="E970" s="2">
        <v>43564.835416666669</v>
      </c>
      <c r="F970" s="2">
        <f>VLOOKUP(A970,'[1]SMARTEDGE Service Portal 11_04_'!$A:$AX,50,0)</f>
        <v>0</v>
      </c>
      <c r="G970" t="e">
        <v>#N/A</v>
      </c>
      <c r="H970" t="e">
        <v>#N/A</v>
      </c>
      <c r="I970" t="e">
        <v>#N/A</v>
      </c>
      <c r="K970" s="2" t="e">
        <v>#N/A</v>
      </c>
      <c r="N970" t="s">
        <v>31</v>
      </c>
      <c r="O970" s="2">
        <v>43565.402777777781</v>
      </c>
    </row>
    <row r="971" spans="1:15" x14ac:dyDescent="0.25">
      <c r="A971" t="s">
        <v>3018</v>
      </c>
      <c r="B971">
        <v>23</v>
      </c>
      <c r="C971" t="s">
        <v>214</v>
      </c>
      <c r="D971" s="2" t="s">
        <v>3017</v>
      </c>
      <c r="E971" s="2">
        <v>43565.416666666664</v>
      </c>
      <c r="F971" s="2">
        <f>VLOOKUP(A971,'[1]SMARTEDGE Service Portal 11_04_'!$A:$AX,50,0)</f>
        <v>43571.5</v>
      </c>
      <c r="G971" t="s">
        <v>3085</v>
      </c>
      <c r="H971" t="s">
        <v>3085</v>
      </c>
      <c r="I971" t="s">
        <v>0</v>
      </c>
      <c r="K971" s="2">
        <v>43571.5</v>
      </c>
      <c r="N971" t="s">
        <v>23</v>
      </c>
      <c r="O971" s="2">
        <v>43566.597916666666</v>
      </c>
    </row>
    <row r="972" spans="1:15" x14ac:dyDescent="0.25">
      <c r="A972" t="s">
        <v>3019</v>
      </c>
      <c r="B972">
        <v>23</v>
      </c>
      <c r="C972" t="s">
        <v>221</v>
      </c>
      <c r="D972" s="2" t="s">
        <v>3020</v>
      </c>
      <c r="E972" s="2">
        <v>43565.59652777778</v>
      </c>
      <c r="F972" s="2">
        <f>VLOOKUP(A972,'[1]SMARTEDGE Service Portal 11_04_'!$A:$AX,50,0)</f>
        <v>43573.708333333336</v>
      </c>
      <c r="G972" t="s">
        <v>3086</v>
      </c>
      <c r="H972" t="s">
        <v>3086</v>
      </c>
      <c r="I972" t="s">
        <v>0</v>
      </c>
      <c r="K972" s="2">
        <v>43637.5</v>
      </c>
      <c r="N972" t="s">
        <v>23</v>
      </c>
      <c r="O972" s="2">
        <v>43565.627083333333</v>
      </c>
    </row>
    <row r="973" spans="1:15" x14ac:dyDescent="0.25">
      <c r="A973" t="s">
        <v>3021</v>
      </c>
      <c r="B973">
        <v>23</v>
      </c>
      <c r="C973" t="s">
        <v>221</v>
      </c>
      <c r="D973" s="2" t="s">
        <v>3020</v>
      </c>
      <c r="E973" s="2">
        <v>43565.925694444442</v>
      </c>
      <c r="F973" s="2">
        <f>VLOOKUP(A973,'[1]SMARTEDGE Service Portal 11_04_'!$A:$AX,50,0)</f>
        <v>43637.5</v>
      </c>
      <c r="G973" t="s">
        <v>3087</v>
      </c>
      <c r="H973" t="s">
        <v>3087</v>
      </c>
      <c r="I973" t="s">
        <v>0</v>
      </c>
      <c r="K973" s="2">
        <v>43637.5</v>
      </c>
      <c r="N973" t="s">
        <v>31</v>
      </c>
      <c r="O973" s="2">
        <v>43572.413194444445</v>
      </c>
    </row>
    <row r="974" spans="1:15" x14ac:dyDescent="0.25">
      <c r="A974" t="s">
        <v>3022</v>
      </c>
      <c r="B974">
        <v>23</v>
      </c>
      <c r="C974" t="s">
        <v>228</v>
      </c>
      <c r="D974" s="2" t="s">
        <v>3023</v>
      </c>
      <c r="E974" s="2">
        <v>43564.487500000003</v>
      </c>
      <c r="F974" s="2">
        <f>VLOOKUP(A974,'[1]SMARTEDGE Service Portal 11_04_'!$A:$AX,50,0)</f>
        <v>43571.708333333336</v>
      </c>
      <c r="G974" t="s">
        <v>3088</v>
      </c>
      <c r="H974" t="s">
        <v>3088</v>
      </c>
      <c r="I974" t="s">
        <v>0</v>
      </c>
      <c r="K974" s="2">
        <v>43571.708333333336</v>
      </c>
      <c r="N974" t="s">
        <v>24</v>
      </c>
      <c r="O974" s="2">
        <v>43571.486805555556</v>
      </c>
    </row>
    <row r="975" spans="1:15" x14ac:dyDescent="0.25">
      <c r="A975" t="s">
        <v>3024</v>
      </c>
      <c r="B975">
        <v>23</v>
      </c>
      <c r="C975" t="s">
        <v>214</v>
      </c>
      <c r="D975" s="2" t="s">
        <v>3023</v>
      </c>
      <c r="E975" s="2">
        <v>43564.487500000003</v>
      </c>
      <c r="F975" s="2">
        <f>VLOOKUP(A975,'[1]SMARTEDGE Service Portal 11_04_'!$A:$AX,50,0)</f>
        <v>43592.5</v>
      </c>
      <c r="G975" t="s">
        <v>3089</v>
      </c>
      <c r="H975" t="s">
        <v>3089</v>
      </c>
      <c r="I975" t="s">
        <v>0</v>
      </c>
      <c r="K975" s="2">
        <v>43592.5</v>
      </c>
      <c r="N975" t="s">
        <v>23</v>
      </c>
      <c r="O975" s="2">
        <v>43564.492361111108</v>
      </c>
    </row>
    <row r="976" spans="1:15" x14ac:dyDescent="0.25">
      <c r="A976" t="s">
        <v>3025</v>
      </c>
      <c r="B976">
        <v>23</v>
      </c>
      <c r="C976" t="s">
        <v>214</v>
      </c>
      <c r="D976" s="2" t="s">
        <v>3026</v>
      </c>
      <c r="E976" s="2">
        <v>43565.831250000003</v>
      </c>
      <c r="F976" s="2">
        <f>VLOOKUP(A976,'[1]SMARTEDGE Service Portal 11_04_'!$A:$AX,50,0)</f>
        <v>43573.708333333336</v>
      </c>
      <c r="G976" t="s">
        <v>3090</v>
      </c>
      <c r="H976" t="s">
        <v>3090</v>
      </c>
      <c r="I976" t="s">
        <v>0</v>
      </c>
      <c r="K976" s="2">
        <v>43573.708333333336</v>
      </c>
      <c r="N976" t="s">
        <v>24</v>
      </c>
      <c r="O976" s="2">
        <v>43573.684027777781</v>
      </c>
    </row>
    <row r="977" spans="1:15" x14ac:dyDescent="0.25">
      <c r="A977" t="s">
        <v>3027</v>
      </c>
      <c r="B977">
        <v>23</v>
      </c>
      <c r="C977" t="s">
        <v>214</v>
      </c>
      <c r="D977" s="2" t="s">
        <v>3026</v>
      </c>
      <c r="E977" s="2">
        <v>43566.331944444442</v>
      </c>
      <c r="F977" s="2">
        <f>VLOOKUP(A977,'[1]SMARTEDGE Service Portal 11_04_'!$A:$AX,50,0)</f>
        <v>43578.708333333336</v>
      </c>
      <c r="G977" t="e">
        <v>#N/A</v>
      </c>
      <c r="H977" t="e">
        <v>#N/A</v>
      </c>
      <c r="I977" t="e">
        <v>#N/A</v>
      </c>
      <c r="K977" s="2" t="e">
        <v>#N/A</v>
      </c>
      <c r="N977" t="s">
        <v>23</v>
      </c>
      <c r="O977" s="2">
        <v>43566.333333333336</v>
      </c>
    </row>
    <row r="978" spans="1:15" x14ac:dyDescent="0.25">
      <c r="A978" t="s">
        <v>3028</v>
      </c>
      <c r="B978">
        <v>23</v>
      </c>
      <c r="C978" t="s">
        <v>214</v>
      </c>
      <c r="D978" s="2" t="s">
        <v>3029</v>
      </c>
      <c r="E978" s="2">
        <v>43564.470833333333</v>
      </c>
      <c r="F978" s="2">
        <f>VLOOKUP(A978,'[1]SMARTEDGE Service Portal 11_04_'!$A:$AX,50,0)</f>
        <v>0</v>
      </c>
      <c r="G978" t="e">
        <v>#N/A</v>
      </c>
      <c r="H978" t="e">
        <v>#N/A</v>
      </c>
      <c r="I978" t="e">
        <v>#N/A</v>
      </c>
      <c r="K978" s="2" t="e">
        <v>#N/A</v>
      </c>
      <c r="N978" t="s">
        <v>31</v>
      </c>
      <c r="O978" s="2">
        <v>43564.474999999999</v>
      </c>
    </row>
    <row r="979" spans="1:15" x14ac:dyDescent="0.25">
      <c r="A979" t="s">
        <v>3030</v>
      </c>
      <c r="B979">
        <v>23</v>
      </c>
      <c r="C979" t="s">
        <v>214</v>
      </c>
      <c r="D979" s="2" t="s">
        <v>3029</v>
      </c>
      <c r="E979" s="2">
        <v>43564.551388888889</v>
      </c>
      <c r="F979" s="2">
        <f>VLOOKUP(A979,'[1]SMARTEDGE Service Portal 11_04_'!$A:$AX,50,0)</f>
        <v>0</v>
      </c>
      <c r="G979" t="e">
        <v>#N/A</v>
      </c>
      <c r="H979" t="e">
        <v>#N/A</v>
      </c>
      <c r="I979" t="e">
        <v>#N/A</v>
      </c>
      <c r="K979" s="2" t="e">
        <v>#N/A</v>
      </c>
      <c r="N979" t="s">
        <v>1646</v>
      </c>
      <c r="O979" s="2">
        <v>43564.681944444441</v>
      </c>
    </row>
    <row r="980" spans="1:15" x14ac:dyDescent="0.25">
      <c r="A980" t="s">
        <v>3031</v>
      </c>
      <c r="B980">
        <v>21</v>
      </c>
      <c r="C980" t="s">
        <v>228</v>
      </c>
      <c r="D980" s="2" t="s">
        <v>3032</v>
      </c>
      <c r="E980" s="2">
        <v>43564.289583333331</v>
      </c>
      <c r="F980" s="2">
        <f>VLOOKUP(A980,'[1]SMARTEDGE Service Portal 11_04_'!$A:$AX,50,0)</f>
        <v>43579.5</v>
      </c>
      <c r="G980" t="s">
        <v>3091</v>
      </c>
      <c r="H980" t="s">
        <v>3091</v>
      </c>
      <c r="I980" t="s">
        <v>0</v>
      </c>
      <c r="K980" s="2">
        <v>43579.5</v>
      </c>
      <c r="N980" t="s">
        <v>23</v>
      </c>
      <c r="O980" s="2">
        <v>43564.290972222225</v>
      </c>
    </row>
    <row r="981" spans="1:15" x14ac:dyDescent="0.25">
      <c r="A981" t="s">
        <v>3033</v>
      </c>
      <c r="B981">
        <v>21</v>
      </c>
      <c r="C981" t="s">
        <v>214</v>
      </c>
      <c r="D981" s="2" t="s">
        <v>3032</v>
      </c>
      <c r="E981" s="2">
        <v>43565.409722222219</v>
      </c>
      <c r="F981" s="2">
        <f>VLOOKUP(A981,'[1]SMARTEDGE Service Portal 11_04_'!$A:$AX,50,0)</f>
        <v>43581.708333333336</v>
      </c>
      <c r="G981" t="s">
        <v>3092</v>
      </c>
      <c r="H981" t="s">
        <v>3092</v>
      </c>
      <c r="I981" t="s">
        <v>0</v>
      </c>
      <c r="K981" s="2">
        <v>43581.708333333336</v>
      </c>
      <c r="N981" t="s">
        <v>23</v>
      </c>
      <c r="O981" s="2">
        <v>43565.412499999999</v>
      </c>
    </row>
    <row r="982" spans="1:15" x14ac:dyDescent="0.25">
      <c r="A982" t="s">
        <v>3034</v>
      </c>
      <c r="B982">
        <v>23</v>
      </c>
      <c r="C982" t="s">
        <v>214</v>
      </c>
      <c r="D982" s="2" t="s">
        <v>3035</v>
      </c>
      <c r="E982" s="2">
        <v>43564.43472222222</v>
      </c>
      <c r="F982" s="2">
        <f>VLOOKUP(A982,'[1]SMARTEDGE Service Portal 11_04_'!$A:$AX,50,0)</f>
        <v>43571.708333333336</v>
      </c>
      <c r="G982" t="s">
        <v>3093</v>
      </c>
      <c r="H982" t="s">
        <v>3093</v>
      </c>
      <c r="I982" t="s">
        <v>0</v>
      </c>
      <c r="K982" s="2">
        <v>43571.708333333336</v>
      </c>
      <c r="N982" t="s">
        <v>24</v>
      </c>
      <c r="O982" s="2">
        <v>43571.586111111108</v>
      </c>
    </row>
    <row r="983" spans="1:15" x14ac:dyDescent="0.25">
      <c r="A983" t="s">
        <v>3036</v>
      </c>
      <c r="B983">
        <v>23</v>
      </c>
      <c r="C983" t="s">
        <v>214</v>
      </c>
      <c r="D983" s="2" t="s">
        <v>3035</v>
      </c>
      <c r="E983" s="2">
        <v>43564.440972222219</v>
      </c>
      <c r="F983" s="2">
        <f>VLOOKUP(A983,'[1]SMARTEDGE Service Portal 11_04_'!$A:$AX,50,0)</f>
        <v>43571.708333333336</v>
      </c>
      <c r="G983" t="s">
        <v>3094</v>
      </c>
      <c r="H983" t="s">
        <v>3094</v>
      </c>
      <c r="I983" t="s">
        <v>0</v>
      </c>
      <c r="K983" s="2">
        <v>43571.708333333336</v>
      </c>
      <c r="N983" t="s">
        <v>28</v>
      </c>
      <c r="O983" s="2">
        <v>43572.797222222223</v>
      </c>
    </row>
    <row r="984" spans="1:15" x14ac:dyDescent="0.25">
      <c r="A984" t="s">
        <v>3037</v>
      </c>
      <c r="B984">
        <v>23</v>
      </c>
      <c r="C984" t="s">
        <v>214</v>
      </c>
      <c r="D984" s="2" t="s">
        <v>3038</v>
      </c>
      <c r="E984" s="2">
        <v>43564.379861111112</v>
      </c>
      <c r="F984" s="2">
        <f>VLOOKUP(A984,'[1]SMARTEDGE Service Portal 11_04_'!$A:$AX,50,0)</f>
        <v>0</v>
      </c>
      <c r="G984" t="e">
        <v>#N/A</v>
      </c>
      <c r="H984" t="e">
        <v>#N/A</v>
      </c>
      <c r="I984" t="e">
        <v>#N/A</v>
      </c>
      <c r="K984" s="2" t="e">
        <v>#N/A</v>
      </c>
      <c r="N984" t="s">
        <v>31</v>
      </c>
      <c r="O984" s="2">
        <v>43564.564583333333</v>
      </c>
    </row>
    <row r="985" spans="1:15" x14ac:dyDescent="0.25">
      <c r="A985" t="s">
        <v>3039</v>
      </c>
      <c r="B985">
        <v>23</v>
      </c>
      <c r="C985" t="s">
        <v>221</v>
      </c>
      <c r="D985" s="2" t="s">
        <v>3038</v>
      </c>
      <c r="E985" s="2">
        <v>43564.739583333336</v>
      </c>
      <c r="F985" s="2">
        <f>VLOOKUP(A985,'[1]SMARTEDGE Service Portal 11_04_'!$A:$AX,50,0)</f>
        <v>43572.708333333336</v>
      </c>
      <c r="G985" t="s">
        <v>3095</v>
      </c>
      <c r="H985" t="s">
        <v>3095</v>
      </c>
      <c r="I985" t="s">
        <v>0</v>
      </c>
      <c r="K985" s="2">
        <v>43572.75</v>
      </c>
      <c r="N985" t="s">
        <v>28</v>
      </c>
      <c r="O985" s="2">
        <v>43573.645138888889</v>
      </c>
    </row>
    <row r="986" spans="1:15" x14ac:dyDescent="0.25">
      <c r="A986" t="s">
        <v>3040</v>
      </c>
      <c r="B986">
        <v>22</v>
      </c>
      <c r="C986" t="s">
        <v>228</v>
      </c>
      <c r="D986" s="2" t="s">
        <v>3041</v>
      </c>
      <c r="E986" s="2">
        <v>43565.470833333333</v>
      </c>
      <c r="F986" s="2">
        <f>VLOOKUP(A986,'[1]SMARTEDGE Service Portal 11_04_'!$A:$AX,50,0)</f>
        <v>43573.708333333336</v>
      </c>
      <c r="G986" t="s">
        <v>3096</v>
      </c>
      <c r="H986" t="s">
        <v>3096</v>
      </c>
      <c r="I986" t="s">
        <v>0</v>
      </c>
      <c r="K986" s="2">
        <v>43573.729166666664</v>
      </c>
      <c r="N986" t="s">
        <v>28</v>
      </c>
      <c r="O986" s="2">
        <v>43573.706250000003</v>
      </c>
    </row>
    <row r="987" spans="1:15" x14ac:dyDescent="0.25">
      <c r="A987" t="s">
        <v>3042</v>
      </c>
      <c r="B987">
        <v>22</v>
      </c>
      <c r="C987" t="s">
        <v>228</v>
      </c>
      <c r="D987" s="2" t="s">
        <v>3041</v>
      </c>
      <c r="E987" s="2">
        <v>43565.478472222225</v>
      </c>
      <c r="F987" s="2">
        <f>VLOOKUP(A987,'[1]SMARTEDGE Service Portal 11_04_'!$A:$AX,50,0)</f>
        <v>43573.708333333336</v>
      </c>
      <c r="G987" t="s">
        <v>3097</v>
      </c>
      <c r="H987" t="s">
        <v>3097</v>
      </c>
      <c r="I987" t="s">
        <v>0</v>
      </c>
      <c r="K987" s="2">
        <v>43573.729166666664</v>
      </c>
      <c r="N987" t="s">
        <v>24</v>
      </c>
      <c r="O987" s="2">
        <v>43573.657638888886</v>
      </c>
    </row>
    <row r="988" spans="1:15" x14ac:dyDescent="0.25">
      <c r="A988" t="s">
        <v>3043</v>
      </c>
      <c r="B988">
        <v>24</v>
      </c>
      <c r="C988" t="s">
        <v>3049</v>
      </c>
      <c r="D988" s="2" t="s">
        <v>3044</v>
      </c>
      <c r="E988" s="2">
        <v>43564.412499999999</v>
      </c>
      <c r="F988" s="2">
        <f>VLOOKUP(A988,'[1]SMARTEDGE Service Portal 11_04_'!$A:$AX,50,0)</f>
        <v>0</v>
      </c>
      <c r="G988" t="e">
        <v>#N/A</v>
      </c>
      <c r="H988" t="e">
        <v>#N/A</v>
      </c>
      <c r="I988" t="e">
        <v>#N/A</v>
      </c>
      <c r="K988" s="2" t="e">
        <v>#N/A</v>
      </c>
      <c r="N988" t="s">
        <v>31</v>
      </c>
      <c r="O988" s="2">
        <v>43564.43472222222</v>
      </c>
    </row>
    <row r="989" spans="1:15" x14ac:dyDescent="0.25">
      <c r="A989" t="s">
        <v>3045</v>
      </c>
      <c r="B989">
        <v>24</v>
      </c>
      <c r="C989" t="s">
        <v>3049</v>
      </c>
      <c r="D989" s="2" t="s">
        <v>3044</v>
      </c>
      <c r="E989" s="2">
        <v>43564.42083333333</v>
      </c>
      <c r="F989" s="2">
        <f>VLOOKUP(A989,'[1]SMARTEDGE Service Portal 11_04_'!$A:$AX,50,0)</f>
        <v>0</v>
      </c>
      <c r="G989" t="e">
        <v>#N/A</v>
      </c>
      <c r="H989" t="e">
        <v>#N/A</v>
      </c>
      <c r="I989" t="e">
        <v>#N/A</v>
      </c>
      <c r="K989" s="2" t="e">
        <v>#N/A</v>
      </c>
      <c r="N989" t="s">
        <v>24</v>
      </c>
      <c r="O989" s="2">
        <v>43564.445138888892</v>
      </c>
    </row>
    <row r="990" spans="1:15" x14ac:dyDescent="0.25">
      <c r="A990" t="s">
        <v>3046</v>
      </c>
      <c r="B990">
        <v>23</v>
      </c>
      <c r="C990" t="s">
        <v>221</v>
      </c>
      <c r="D990" s="2" t="s">
        <v>3047</v>
      </c>
      <c r="E990" s="2">
        <v>43565.751388888886</v>
      </c>
      <c r="F990" s="2">
        <f>VLOOKUP(A990,'[1]SMARTEDGE Service Portal 11_04_'!$A:$AX,50,0)</f>
        <v>43573.5</v>
      </c>
      <c r="G990" t="s">
        <v>3098</v>
      </c>
      <c r="H990" t="s">
        <v>3098</v>
      </c>
      <c r="I990" t="s">
        <v>0</v>
      </c>
      <c r="K990" s="2">
        <v>43573.5</v>
      </c>
      <c r="N990" t="s">
        <v>23</v>
      </c>
      <c r="O990" s="2">
        <v>43571.609722222223</v>
      </c>
    </row>
    <row r="991" spans="1:15" x14ac:dyDescent="0.25">
      <c r="A991" t="s">
        <v>3048</v>
      </c>
      <c r="B991">
        <v>23</v>
      </c>
      <c r="C991" t="s">
        <v>221</v>
      </c>
      <c r="D991" s="2" t="s">
        <v>3047</v>
      </c>
      <c r="E991" s="2">
        <v>43565.75277777778</v>
      </c>
      <c r="F991" s="2">
        <f>VLOOKUP(A991,'[1]SMARTEDGE Service Portal 11_04_'!$A:$AX,50,0)</f>
        <v>43586.5</v>
      </c>
      <c r="G991" t="s">
        <v>3099</v>
      </c>
      <c r="H991" t="s">
        <v>3099</v>
      </c>
      <c r="I991" t="s">
        <v>0</v>
      </c>
      <c r="K991" s="2">
        <v>43586.5</v>
      </c>
      <c r="N991" t="s">
        <v>23</v>
      </c>
      <c r="O991" s="2">
        <v>43565.829861111109</v>
      </c>
    </row>
    <row r="992" spans="1:15" x14ac:dyDescent="0.25">
      <c r="A992" t="s">
        <v>3100</v>
      </c>
      <c r="B992">
        <v>22</v>
      </c>
      <c r="C992" t="s">
        <v>214</v>
      </c>
      <c r="D992" s="2" t="s">
        <v>3128</v>
      </c>
      <c r="E992" s="2">
        <f>VLOOKUP(A992,'[2]SMARTEDGE Service Portal 12_04_'!$A:$G,7,0)</f>
        <v>43566.64166666667</v>
      </c>
      <c r="F992" s="2">
        <f>VLOOKUP(A992,'[2]SMARTEDGE Service Portal 12_04_'!$A:$AX,50,0)</f>
        <v>43578.708333333336</v>
      </c>
      <c r="G992" t="s">
        <v>3142</v>
      </c>
      <c r="H992" t="s">
        <v>3162</v>
      </c>
      <c r="I992" t="s">
        <v>0</v>
      </c>
      <c r="K992" s="2">
        <v>43578.708333333336</v>
      </c>
      <c r="N992" t="s">
        <v>23</v>
      </c>
      <c r="O992" s="2">
        <v>43566.644444444442</v>
      </c>
    </row>
    <row r="993" spans="1:15" x14ac:dyDescent="0.25">
      <c r="A993" t="s">
        <v>3101</v>
      </c>
      <c r="B993">
        <v>22</v>
      </c>
      <c r="C993" t="s">
        <v>214</v>
      </c>
      <c r="D993" s="2" t="s">
        <v>3128</v>
      </c>
      <c r="E993" s="2">
        <f>VLOOKUP(A993,'[2]SMARTEDGE Service Portal 12_04_'!$A:$G,7,0)</f>
        <v>43566.69027777778</v>
      </c>
      <c r="F993" s="2">
        <f>VLOOKUP(A993,'[2]SMARTEDGE Service Portal 12_04_'!$A:$AX,50,0)</f>
        <v>43578.708333333336</v>
      </c>
      <c r="G993" t="s">
        <v>3143</v>
      </c>
      <c r="H993" t="s">
        <v>3163</v>
      </c>
      <c r="I993" t="s">
        <v>0</v>
      </c>
      <c r="K993" s="2">
        <v>43578.708333333336</v>
      </c>
      <c r="N993" t="s">
        <v>23</v>
      </c>
      <c r="O993" s="2">
        <v>43566.692361111112</v>
      </c>
    </row>
    <row r="994" spans="1:15" x14ac:dyDescent="0.25">
      <c r="A994" t="s">
        <v>3102</v>
      </c>
      <c r="B994">
        <v>22</v>
      </c>
      <c r="C994" t="s">
        <v>221</v>
      </c>
      <c r="D994" s="2" t="s">
        <v>3129</v>
      </c>
      <c r="E994" s="2">
        <f>VLOOKUP(A994,'[2]SMARTEDGE Service Portal 12_04_'!$A:$G,7,0)</f>
        <v>43566.888194444444</v>
      </c>
      <c r="F994" s="2">
        <f>VLOOKUP(A994,'[2]SMARTEDGE Service Portal 12_04_'!$A:$AX,50,0)</f>
        <v>43572.5</v>
      </c>
      <c r="G994" t="s">
        <v>3144</v>
      </c>
      <c r="H994" t="s">
        <v>3164</v>
      </c>
      <c r="I994" t="s">
        <v>0</v>
      </c>
      <c r="K994" s="2">
        <v>43572.520833333336</v>
      </c>
      <c r="N994" t="s">
        <v>23</v>
      </c>
      <c r="O994" s="2">
        <v>43572.759027777778</v>
      </c>
    </row>
    <row r="995" spans="1:15" x14ac:dyDescent="0.25">
      <c r="A995" t="s">
        <v>3103</v>
      </c>
      <c r="B995">
        <v>22</v>
      </c>
      <c r="C995" t="s">
        <v>263</v>
      </c>
      <c r="D995" s="2" t="s">
        <v>3129</v>
      </c>
      <c r="E995" s="2">
        <f>VLOOKUP(A995,'[2]SMARTEDGE Service Portal 12_04_'!$A:$G,7,0)</f>
        <v>43566.914583333331</v>
      </c>
      <c r="F995" s="2">
        <f>VLOOKUP(A995,'[2]SMARTEDGE Service Portal 12_04_'!$A:$AX,50,0)</f>
        <v>43575.708333333336</v>
      </c>
      <c r="G995" t="s">
        <v>3145</v>
      </c>
      <c r="H995" t="s">
        <v>3165</v>
      </c>
      <c r="I995" t="s">
        <v>0</v>
      </c>
      <c r="K995" s="2">
        <v>43575.729166666664</v>
      </c>
      <c r="N995" t="s">
        <v>31</v>
      </c>
      <c r="O995" s="2">
        <v>43570.418749999997</v>
      </c>
    </row>
    <row r="996" spans="1:15" x14ac:dyDescent="0.25">
      <c r="A996" t="s">
        <v>3104</v>
      </c>
      <c r="B996">
        <v>23</v>
      </c>
      <c r="C996" t="s">
        <v>221</v>
      </c>
      <c r="D996" s="2" t="s">
        <v>3130</v>
      </c>
      <c r="E996" s="2">
        <f>VLOOKUP(A996,'[2]SMARTEDGE Service Portal 12_04_'!$A:$G,7,0)</f>
        <v>43566.413888888892</v>
      </c>
      <c r="F996" s="2">
        <f>VLOOKUP(A996,'[2]SMARTEDGE Service Portal 12_04_'!$A:$AX,50,0)</f>
        <v>43573.708333333336</v>
      </c>
      <c r="G996" t="s">
        <v>3146</v>
      </c>
      <c r="H996" t="s">
        <v>3166</v>
      </c>
      <c r="I996" t="s">
        <v>0</v>
      </c>
      <c r="K996" s="2">
        <v>43573.708333333336</v>
      </c>
      <c r="N996" t="s">
        <v>24</v>
      </c>
      <c r="O996" s="2">
        <v>43573.577777777777</v>
      </c>
    </row>
    <row r="997" spans="1:15" x14ac:dyDescent="0.25">
      <c r="A997" t="s">
        <v>3105</v>
      </c>
      <c r="B997">
        <v>23</v>
      </c>
      <c r="C997" t="s">
        <v>221</v>
      </c>
      <c r="D997" s="2" t="s">
        <v>3130</v>
      </c>
      <c r="E997" s="2">
        <f>VLOOKUP(A997,'[2]SMARTEDGE Service Portal 12_04_'!$A:$G,7,0)</f>
        <v>43567.272916666669</v>
      </c>
      <c r="F997" s="2">
        <f>VLOOKUP(A997,'[2]SMARTEDGE Service Portal 12_04_'!$A:$AX,50,0)</f>
        <v>43577.708333333336</v>
      </c>
      <c r="G997" t="s">
        <v>3147</v>
      </c>
      <c r="H997" t="s">
        <v>3167</v>
      </c>
      <c r="I997" t="s">
        <v>0</v>
      </c>
      <c r="K997" s="2">
        <v>43577.708333333336</v>
      </c>
      <c r="N997" t="s">
        <v>23</v>
      </c>
      <c r="O997" s="2">
        <v>43567.275000000001</v>
      </c>
    </row>
    <row r="998" spans="1:15" x14ac:dyDescent="0.25">
      <c r="A998" t="s">
        <v>3106</v>
      </c>
      <c r="B998">
        <v>22</v>
      </c>
      <c r="C998" t="s">
        <v>263</v>
      </c>
      <c r="D998" s="2" t="s">
        <v>3131</v>
      </c>
      <c r="E998" s="2">
        <f>VLOOKUP(A998,'[2]SMARTEDGE Service Portal 12_04_'!$A:$G,7,0)</f>
        <v>43566.763194444444</v>
      </c>
      <c r="F998" s="2">
        <f>VLOOKUP(A998,'[2]SMARTEDGE Service Portal 12_04_'!$A:$AX,50,0)</f>
        <v>43574.708333333336</v>
      </c>
      <c r="G998" t="s">
        <v>3148</v>
      </c>
      <c r="H998" t="s">
        <v>3168</v>
      </c>
      <c r="I998" t="s">
        <v>0</v>
      </c>
      <c r="K998" s="2">
        <v>43574.708333333336</v>
      </c>
      <c r="N998" t="s">
        <v>23</v>
      </c>
      <c r="O998" s="2">
        <v>43566.763888888891</v>
      </c>
    </row>
    <row r="999" spans="1:15" x14ac:dyDescent="0.25">
      <c r="A999" t="s">
        <v>3107</v>
      </c>
      <c r="B999">
        <v>22</v>
      </c>
      <c r="C999" t="s">
        <v>263</v>
      </c>
      <c r="D999" s="2" t="s">
        <v>3131</v>
      </c>
      <c r="E999" s="2">
        <f>VLOOKUP(A999,'[2]SMARTEDGE Service Portal 12_04_'!$A:$G,7,0)</f>
        <v>43566.770833333336</v>
      </c>
      <c r="F999" s="2">
        <f>VLOOKUP(A999,'[2]SMARTEDGE Service Portal 12_04_'!$A:$AX,50,0)</f>
        <v>43573.708333333336</v>
      </c>
      <c r="G999" t="s">
        <v>3149</v>
      </c>
      <c r="H999" t="s">
        <v>3169</v>
      </c>
      <c r="I999" t="s">
        <v>0</v>
      </c>
      <c r="K999" s="2">
        <v>43573.708333333336</v>
      </c>
      <c r="N999" t="s">
        <v>28</v>
      </c>
      <c r="O999" s="2">
        <v>43573.55972222222</v>
      </c>
    </row>
    <row r="1000" spans="1:15" x14ac:dyDescent="0.25">
      <c r="A1000" t="s">
        <v>3108</v>
      </c>
      <c r="B1000">
        <v>23</v>
      </c>
      <c r="C1000" t="s">
        <v>214</v>
      </c>
      <c r="D1000" s="2" t="s">
        <v>3132</v>
      </c>
      <c r="E1000" s="2">
        <f>VLOOKUP(A1000,'[2]SMARTEDGE Service Portal 12_04_'!$A:$G,7,0)</f>
        <v>43566.616666666669</v>
      </c>
      <c r="F1000" s="2">
        <f>VLOOKUP(A1000,'[2]SMARTEDGE Service Portal 12_04_'!$A:$AX,50,0)</f>
        <v>0</v>
      </c>
      <c r="G1000" t="e">
        <v>#N/A</v>
      </c>
      <c r="H1000" t="e">
        <v>#N/A</v>
      </c>
      <c r="I1000" t="e">
        <v>#N/A</v>
      </c>
      <c r="K1000" s="2" t="e">
        <v>#N/A</v>
      </c>
      <c r="N1000" t="s">
        <v>31</v>
      </c>
      <c r="O1000" s="2">
        <v>43566.629861111112</v>
      </c>
    </row>
    <row r="1001" spans="1:15" x14ac:dyDescent="0.25">
      <c r="A1001" t="s">
        <v>3109</v>
      </c>
      <c r="B1001">
        <v>23</v>
      </c>
      <c r="C1001" t="s">
        <v>214</v>
      </c>
      <c r="D1001" s="2" t="s">
        <v>3132</v>
      </c>
      <c r="E1001" s="2">
        <f>VLOOKUP(A1001,'[2]SMARTEDGE Service Portal 12_04_'!$A:$G,7,0)</f>
        <v>43566.631944444445</v>
      </c>
      <c r="F1001" s="2">
        <f>VLOOKUP(A1001,'[2]SMARTEDGE Service Portal 12_04_'!$A:$AX,50,0)</f>
        <v>43572.708333333336</v>
      </c>
      <c r="G1001" t="s">
        <v>3150</v>
      </c>
      <c r="H1001" t="s">
        <v>3170</v>
      </c>
      <c r="I1001" t="s">
        <v>0</v>
      </c>
      <c r="K1001" s="2">
        <v>43572.708333333336</v>
      </c>
      <c r="N1001" t="s">
        <v>24</v>
      </c>
      <c r="O1001" s="2">
        <v>43572.493055555555</v>
      </c>
    </row>
    <row r="1002" spans="1:15" x14ac:dyDescent="0.25">
      <c r="A1002" t="s">
        <v>3110</v>
      </c>
      <c r="B1002">
        <v>23</v>
      </c>
      <c r="C1002" t="s">
        <v>214</v>
      </c>
      <c r="D1002" s="2" t="s">
        <v>3133</v>
      </c>
      <c r="E1002" s="2">
        <f>VLOOKUP(A1002,'[2]SMARTEDGE Service Portal 12_04_'!$A:$G,7,0)</f>
        <v>43566.652083333334</v>
      </c>
      <c r="F1002" s="2">
        <f>VLOOKUP(A1002,'[2]SMARTEDGE Service Portal 12_04_'!$A:$AX,50,0)</f>
        <v>0</v>
      </c>
      <c r="G1002" t="e">
        <v>#N/A</v>
      </c>
      <c r="H1002" t="e">
        <v>#N/A</v>
      </c>
      <c r="I1002" t="e">
        <v>#N/A</v>
      </c>
      <c r="K1002" s="2" t="e">
        <v>#N/A</v>
      </c>
      <c r="N1002" t="s">
        <v>31</v>
      </c>
      <c r="O1002" s="2">
        <v>43566.656944444447</v>
      </c>
    </row>
    <row r="1003" spans="1:15" x14ac:dyDescent="0.25">
      <c r="A1003" t="s">
        <v>3111</v>
      </c>
      <c r="B1003">
        <v>23</v>
      </c>
      <c r="C1003" t="s">
        <v>214</v>
      </c>
      <c r="D1003" s="2" t="s">
        <v>3133</v>
      </c>
      <c r="E1003" s="2">
        <f>VLOOKUP(A1003,'[2]SMARTEDGE Service Portal 12_04_'!$A:$G,7,0)</f>
        <v>43566.699305555558</v>
      </c>
      <c r="F1003" s="2">
        <f>VLOOKUP(A1003,'[2]SMARTEDGE Service Portal 12_04_'!$A:$AX,50,0)</f>
        <v>43578.5</v>
      </c>
      <c r="G1003" t="s">
        <v>3151</v>
      </c>
      <c r="H1003" t="s">
        <v>3171</v>
      </c>
      <c r="I1003" t="s">
        <v>0</v>
      </c>
      <c r="K1003" s="2">
        <v>43572.708333333336</v>
      </c>
      <c r="N1003" t="s">
        <v>23</v>
      </c>
      <c r="O1003" s="2">
        <v>43567.350694444445</v>
      </c>
    </row>
    <row r="1004" spans="1:15" x14ac:dyDescent="0.25">
      <c r="A1004" t="s">
        <v>3112</v>
      </c>
      <c r="B1004">
        <v>23</v>
      </c>
      <c r="C1004" t="s">
        <v>221</v>
      </c>
      <c r="D1004" s="2" t="s">
        <v>3134</v>
      </c>
      <c r="E1004" s="2">
        <f>VLOOKUP(A1004,'[2]SMARTEDGE Service Portal 12_04_'!$A:$G,7,0)</f>
        <v>43566.836111111108</v>
      </c>
      <c r="F1004" s="2">
        <f>VLOOKUP(A1004,'[2]SMARTEDGE Service Portal 12_04_'!$A:$AX,50,0)</f>
        <v>43572.458333333336</v>
      </c>
      <c r="G1004" t="s">
        <v>3152</v>
      </c>
      <c r="H1004" t="s">
        <v>3172</v>
      </c>
      <c r="I1004" t="s">
        <v>577</v>
      </c>
      <c r="K1004" s="2">
        <v>43572.5</v>
      </c>
      <c r="N1004" t="s">
        <v>23</v>
      </c>
      <c r="O1004" s="2">
        <v>43569.493750000001</v>
      </c>
    </row>
    <row r="1005" spans="1:15" x14ac:dyDescent="0.25">
      <c r="A1005" t="s">
        <v>3113</v>
      </c>
      <c r="B1005">
        <v>23</v>
      </c>
      <c r="C1005" t="s">
        <v>221</v>
      </c>
      <c r="D1005" s="2" t="s">
        <v>3134</v>
      </c>
      <c r="E1005" s="2">
        <f>VLOOKUP(A1005,'[2]SMARTEDGE Service Portal 12_04_'!$A:$G,7,0)</f>
        <v>43567.301388888889</v>
      </c>
      <c r="F1005" s="2">
        <f>VLOOKUP(A1005,'[2]SMARTEDGE Service Portal 12_04_'!$A:$AX,50,0)</f>
        <v>43572.708333333336</v>
      </c>
      <c r="G1005" t="s">
        <v>3153</v>
      </c>
      <c r="H1005" t="s">
        <v>3173</v>
      </c>
      <c r="I1005" t="s">
        <v>577</v>
      </c>
      <c r="K1005" s="2">
        <v>43572.75</v>
      </c>
      <c r="N1005" t="s">
        <v>24</v>
      </c>
      <c r="O1005" s="2">
        <v>43572.555555555555</v>
      </c>
    </row>
    <row r="1006" spans="1:15" x14ac:dyDescent="0.25">
      <c r="A1006" t="s">
        <v>3114</v>
      </c>
      <c r="B1006">
        <v>23</v>
      </c>
      <c r="C1006" t="s">
        <v>1381</v>
      </c>
      <c r="D1006" s="2" t="s">
        <v>3135</v>
      </c>
      <c r="E1006" s="2">
        <f>VLOOKUP(A1006,'[2]SMARTEDGE Service Portal 12_04_'!$A:$G,7,0)</f>
        <v>43566.399305555555</v>
      </c>
      <c r="F1006" s="2">
        <f>VLOOKUP(A1006,'[2]SMARTEDGE Service Portal 12_04_'!$A:$AX,50,0)</f>
        <v>43573.5</v>
      </c>
      <c r="G1006" t="s">
        <v>3154</v>
      </c>
      <c r="H1006" t="s">
        <v>3174</v>
      </c>
      <c r="I1006" t="s">
        <v>0</v>
      </c>
      <c r="K1006" s="2">
        <v>43573.5</v>
      </c>
      <c r="N1006" t="s">
        <v>24</v>
      </c>
      <c r="O1006" s="2">
        <v>43573.448611111111</v>
      </c>
    </row>
    <row r="1007" spans="1:15" x14ac:dyDescent="0.25">
      <c r="A1007" t="s">
        <v>3115</v>
      </c>
      <c r="B1007">
        <v>23</v>
      </c>
      <c r="C1007" t="s">
        <v>1381</v>
      </c>
      <c r="D1007" s="2" t="s">
        <v>3135</v>
      </c>
      <c r="E1007" s="2">
        <f>VLOOKUP(A1007,'[2]SMARTEDGE Service Portal 12_04_'!$A:$G,7,0)</f>
        <v>43566.402777777781</v>
      </c>
      <c r="F1007" s="2">
        <f>VLOOKUP(A1007,'[2]SMARTEDGE Service Portal 12_04_'!$A:$AX,50,0)</f>
        <v>0</v>
      </c>
      <c r="G1007" t="e">
        <v>#N/A</v>
      </c>
      <c r="H1007" t="e">
        <v>#N/A</v>
      </c>
      <c r="I1007" t="e">
        <v>#N/A</v>
      </c>
      <c r="K1007" s="2" t="e">
        <v>#N/A</v>
      </c>
      <c r="N1007" t="s">
        <v>31</v>
      </c>
      <c r="O1007" s="2">
        <v>43566.411805555559</v>
      </c>
    </row>
    <row r="1008" spans="1:15" x14ac:dyDescent="0.25">
      <c r="A1008" t="s">
        <v>3116</v>
      </c>
      <c r="B1008">
        <v>22</v>
      </c>
      <c r="C1008" t="s">
        <v>214</v>
      </c>
      <c r="D1008" s="2" t="s">
        <v>3136</v>
      </c>
      <c r="E1008" s="2">
        <f>VLOOKUP(A1008,'[2]SMARTEDGE Service Portal 12_04_'!$A:$G,7,0)</f>
        <v>43566.688888888886</v>
      </c>
      <c r="F1008" s="2">
        <f>VLOOKUP(A1008,'[2]SMARTEDGE Service Portal 12_04_'!$A:$AX,50,0)</f>
        <v>0</v>
      </c>
      <c r="G1008" t="e">
        <v>#N/A</v>
      </c>
      <c r="H1008" t="e">
        <v>#N/A</v>
      </c>
      <c r="I1008" t="e">
        <v>#N/A</v>
      </c>
      <c r="K1008" s="2" t="e">
        <v>#N/A</v>
      </c>
      <c r="N1008" t="s">
        <v>31</v>
      </c>
      <c r="O1008" s="2">
        <v>43566.692361111112</v>
      </c>
    </row>
    <row r="1009" spans="1:15" x14ac:dyDescent="0.25">
      <c r="A1009" t="s">
        <v>3117</v>
      </c>
      <c r="B1009">
        <v>22</v>
      </c>
      <c r="C1009" t="s">
        <v>214</v>
      </c>
      <c r="D1009" s="2" t="s">
        <v>3136</v>
      </c>
      <c r="E1009" s="2">
        <f>VLOOKUP(A1009,'[2]SMARTEDGE Service Portal 12_04_'!$A:$G,7,0)</f>
        <v>43566.711111111108</v>
      </c>
      <c r="F1009" s="2">
        <f>VLOOKUP(A1009,'[2]SMARTEDGE Service Portal 12_04_'!$A:$AX,50,0)</f>
        <v>43573.708333333336</v>
      </c>
      <c r="G1009" t="s">
        <v>3155</v>
      </c>
      <c r="H1009" t="s">
        <v>3175</v>
      </c>
      <c r="I1009" t="s">
        <v>0</v>
      </c>
      <c r="K1009" s="2">
        <v>43573.708333333336</v>
      </c>
      <c r="N1009" t="s">
        <v>24</v>
      </c>
      <c r="O1009" s="2">
        <v>43573.70416666667</v>
      </c>
    </row>
    <row r="1010" spans="1:15" x14ac:dyDescent="0.25">
      <c r="A1010" t="s">
        <v>3118</v>
      </c>
      <c r="B1010">
        <v>23</v>
      </c>
      <c r="C1010" t="s">
        <v>214</v>
      </c>
      <c r="D1010" s="2" t="s">
        <v>3137</v>
      </c>
      <c r="E1010" s="2">
        <f>VLOOKUP(A1010,'[2]SMARTEDGE Service Portal 12_04_'!$A:$G,7,0)</f>
        <v>43566.788888888892</v>
      </c>
      <c r="F1010" s="2">
        <f>VLOOKUP(A1010,'[2]SMARTEDGE Service Portal 12_04_'!$A:$AX,50,0)</f>
        <v>0</v>
      </c>
      <c r="G1010" t="e">
        <v>#N/A</v>
      </c>
      <c r="H1010" t="e">
        <v>#N/A</v>
      </c>
      <c r="I1010" t="e">
        <v>#N/A</v>
      </c>
      <c r="K1010" s="2" t="e">
        <v>#N/A</v>
      </c>
      <c r="N1010" t="s">
        <v>31</v>
      </c>
      <c r="O1010" s="2">
        <v>43566.794444444444</v>
      </c>
    </row>
    <row r="1011" spans="1:15" x14ac:dyDescent="0.25">
      <c r="A1011" t="s">
        <v>3119</v>
      </c>
      <c r="B1011">
        <v>23</v>
      </c>
      <c r="C1011" t="s">
        <v>214</v>
      </c>
      <c r="D1011" s="2" t="s">
        <v>3137</v>
      </c>
      <c r="E1011" s="2">
        <f>VLOOKUP(A1011,'[2]SMARTEDGE Service Portal 12_04_'!$A:$G,7,0)</f>
        <v>43566.801388888889</v>
      </c>
      <c r="F1011" s="2">
        <f>VLOOKUP(A1011,'[2]SMARTEDGE Service Portal 12_04_'!$A:$AX,50,0)</f>
        <v>43577.5</v>
      </c>
      <c r="G1011" t="s">
        <v>3156</v>
      </c>
      <c r="H1011" t="s">
        <v>3176</v>
      </c>
      <c r="I1011" t="s">
        <v>0</v>
      </c>
      <c r="K1011" s="2">
        <v>43577.5</v>
      </c>
      <c r="N1011" t="s">
        <v>23</v>
      </c>
      <c r="O1011" s="2">
        <v>43566.802083333336</v>
      </c>
    </row>
    <row r="1012" spans="1:15" x14ac:dyDescent="0.25">
      <c r="A1012" t="s">
        <v>3120</v>
      </c>
      <c r="B1012">
        <v>23</v>
      </c>
      <c r="C1012" t="s">
        <v>214</v>
      </c>
      <c r="D1012" s="2" t="s">
        <v>3138</v>
      </c>
      <c r="E1012" s="2">
        <f>VLOOKUP(A1012,'[2]SMARTEDGE Service Portal 12_04_'!$A:$G,7,0)</f>
        <v>43566.722916666666</v>
      </c>
      <c r="F1012" s="2">
        <f>VLOOKUP(A1012,'[2]SMARTEDGE Service Portal 12_04_'!$A:$AX,50,0)</f>
        <v>0</v>
      </c>
      <c r="G1012" t="e">
        <v>#N/A</v>
      </c>
      <c r="H1012" t="e">
        <v>#N/A</v>
      </c>
      <c r="I1012" t="e">
        <v>#N/A</v>
      </c>
      <c r="K1012" s="2" t="e">
        <v>#N/A</v>
      </c>
      <c r="N1012" t="s">
        <v>31</v>
      </c>
      <c r="O1012" s="2">
        <v>43566.731249999997</v>
      </c>
    </row>
    <row r="1013" spans="1:15" x14ac:dyDescent="0.25">
      <c r="A1013" t="s">
        <v>3121</v>
      </c>
      <c r="B1013">
        <v>23</v>
      </c>
      <c r="C1013" t="s">
        <v>214</v>
      </c>
      <c r="D1013" s="2" t="s">
        <v>3138</v>
      </c>
      <c r="E1013" s="2">
        <f>VLOOKUP(A1013,'[2]SMARTEDGE Service Portal 12_04_'!$A:$G,7,0)</f>
        <v>43566.734027777777</v>
      </c>
      <c r="F1013" s="2">
        <f>VLOOKUP(A1013,'[2]SMARTEDGE Service Portal 12_04_'!$A:$AX,50,0)</f>
        <v>0</v>
      </c>
      <c r="G1013" t="e">
        <v>#N/A</v>
      </c>
      <c r="H1013" t="e">
        <v>#N/A</v>
      </c>
      <c r="I1013" t="e">
        <v>#N/A</v>
      </c>
      <c r="K1013" s="2" t="e">
        <v>#N/A</v>
      </c>
      <c r="N1013" t="s">
        <v>31</v>
      </c>
      <c r="O1013" s="2">
        <v>43566.741666666669</v>
      </c>
    </row>
    <row r="1014" spans="1:15" x14ac:dyDescent="0.25">
      <c r="A1014" t="s">
        <v>3122</v>
      </c>
      <c r="B1014">
        <v>22</v>
      </c>
      <c r="C1014" t="s">
        <v>241</v>
      </c>
      <c r="D1014" s="2" t="s">
        <v>3139</v>
      </c>
      <c r="E1014" s="2">
        <f>VLOOKUP(A1014,'[2]SMARTEDGE Service Portal 12_04_'!$A:$G,7,0)</f>
        <v>43566.458333333336</v>
      </c>
      <c r="F1014" s="2">
        <f>VLOOKUP(A1014,'[2]SMARTEDGE Service Portal 12_04_'!$A:$AX,50,0)</f>
        <v>43579.708333333336</v>
      </c>
      <c r="G1014" t="s">
        <v>3157</v>
      </c>
      <c r="H1014" t="s">
        <v>3177</v>
      </c>
      <c r="I1014" t="s">
        <v>0</v>
      </c>
      <c r="K1014" s="2">
        <v>43579.708333333336</v>
      </c>
      <c r="N1014" t="s">
        <v>23</v>
      </c>
      <c r="O1014" s="2">
        <v>43566.676388888889</v>
      </c>
    </row>
    <row r="1015" spans="1:15" x14ac:dyDescent="0.25">
      <c r="A1015" t="s">
        <v>3123</v>
      </c>
      <c r="B1015">
        <v>22</v>
      </c>
      <c r="C1015" t="s">
        <v>241</v>
      </c>
      <c r="D1015" s="2" t="s">
        <v>3139</v>
      </c>
      <c r="E1015" s="2">
        <f>VLOOKUP(A1015,'[2]SMARTEDGE Service Portal 12_04_'!$A:$G,7,0)</f>
        <v>43566.46875</v>
      </c>
      <c r="F1015" s="2">
        <f>VLOOKUP(A1015,'[2]SMARTEDGE Service Portal 12_04_'!$A:$AX,50,0)</f>
        <v>43579.708333333336</v>
      </c>
      <c r="G1015" t="s">
        <v>3158</v>
      </c>
      <c r="H1015" t="s">
        <v>3178</v>
      </c>
      <c r="I1015" t="s">
        <v>0</v>
      </c>
      <c r="K1015" s="2">
        <v>43579.708333333336</v>
      </c>
      <c r="N1015" t="s">
        <v>23</v>
      </c>
      <c r="O1015" s="2">
        <v>43566.686805555553</v>
      </c>
    </row>
    <row r="1016" spans="1:15" x14ac:dyDescent="0.25">
      <c r="A1016" t="s">
        <v>3124</v>
      </c>
      <c r="B1016">
        <v>22</v>
      </c>
      <c r="C1016" t="s">
        <v>263</v>
      </c>
      <c r="D1016" s="2" t="s">
        <v>3140</v>
      </c>
      <c r="E1016" s="2">
        <f>VLOOKUP(A1016,'[2]SMARTEDGE Service Portal 12_04_'!$A:$G,7,0)</f>
        <v>43566.425000000003</v>
      </c>
      <c r="F1016" s="2">
        <f>VLOOKUP(A1016,'[2]SMARTEDGE Service Portal 12_04_'!$A:$AX,50,0)</f>
        <v>43572.5</v>
      </c>
      <c r="G1016" t="s">
        <v>3159</v>
      </c>
      <c r="H1016" t="s">
        <v>3179</v>
      </c>
      <c r="I1016" t="s">
        <v>0</v>
      </c>
      <c r="K1016" s="2">
        <v>43572.5</v>
      </c>
      <c r="N1016" t="s">
        <v>31</v>
      </c>
      <c r="O1016" s="2">
        <v>43567.704861111109</v>
      </c>
    </row>
    <row r="1017" spans="1:15" x14ac:dyDescent="0.25">
      <c r="A1017" t="s">
        <v>3125</v>
      </c>
      <c r="B1017">
        <v>22</v>
      </c>
      <c r="C1017" t="s">
        <v>263</v>
      </c>
      <c r="D1017" s="2" t="s">
        <v>3140</v>
      </c>
      <c r="E1017" s="2">
        <f>VLOOKUP(A1017,'[2]SMARTEDGE Service Portal 12_04_'!$A:$G,7,0)</f>
        <v>43566.616666666669</v>
      </c>
      <c r="F1017" s="2">
        <f>VLOOKUP(A1017,'[2]SMARTEDGE Service Portal 12_04_'!$A:$AX,50,0)</f>
        <v>43572.708333333336</v>
      </c>
      <c r="G1017" t="s">
        <v>3160</v>
      </c>
      <c r="H1017" t="s">
        <v>3180</v>
      </c>
      <c r="I1017" t="s">
        <v>0</v>
      </c>
      <c r="K1017" s="2">
        <v>43572.708333333336</v>
      </c>
      <c r="N1017" t="s">
        <v>24</v>
      </c>
      <c r="O1017" s="2">
        <v>43572.547222222223</v>
      </c>
    </row>
    <row r="1018" spans="1:15" x14ac:dyDescent="0.25">
      <c r="A1018" t="s">
        <v>3126</v>
      </c>
      <c r="B1018">
        <v>21</v>
      </c>
      <c r="C1018" t="s">
        <v>214</v>
      </c>
      <c r="D1018" s="2" t="s">
        <v>3141</v>
      </c>
      <c r="E1018" s="2">
        <f>VLOOKUP(A1018,'[2]SMARTEDGE Service Portal 12_04_'!$A:$G,7,0)</f>
        <v>43566.609722222223</v>
      </c>
      <c r="F1018" s="2">
        <f>VLOOKUP(A1018,'[2]SMARTEDGE Service Portal 12_04_'!$A:$AX,50,0)</f>
        <v>0</v>
      </c>
      <c r="G1018" t="e">
        <v>#N/A</v>
      </c>
      <c r="H1018" t="e">
        <v>#N/A</v>
      </c>
      <c r="I1018" t="e">
        <v>#N/A</v>
      </c>
      <c r="K1018" s="2" t="e">
        <v>#N/A</v>
      </c>
      <c r="N1018" t="s">
        <v>31</v>
      </c>
      <c r="O1018" s="2">
        <v>43566.64166666667</v>
      </c>
    </row>
    <row r="1019" spans="1:15" x14ac:dyDescent="0.25">
      <c r="A1019" t="s">
        <v>3127</v>
      </c>
      <c r="B1019">
        <v>21</v>
      </c>
      <c r="C1019" t="s">
        <v>214</v>
      </c>
      <c r="D1019" s="2" t="s">
        <v>3141</v>
      </c>
      <c r="E1019" s="2">
        <f>VLOOKUP(A1019,'[2]SMARTEDGE Service Portal 12_04_'!$A:$G,7,0)</f>
        <v>43566.675694444442</v>
      </c>
      <c r="F1019" s="2">
        <f>VLOOKUP(A1019,'[2]SMARTEDGE Service Portal 12_04_'!$A:$AX,50,0)</f>
        <v>43578.5</v>
      </c>
      <c r="G1019" t="s">
        <v>3161</v>
      </c>
      <c r="H1019" t="s">
        <v>3181</v>
      </c>
      <c r="I1019" t="s">
        <v>0</v>
      </c>
      <c r="K1019" s="2">
        <v>43578.5</v>
      </c>
      <c r="N1019" t="s">
        <v>23</v>
      </c>
      <c r="O1019" s="2">
        <v>43566.677083333336</v>
      </c>
    </row>
    <row r="1020" spans="1:15" x14ac:dyDescent="0.25">
      <c r="A1020" t="s">
        <v>3240</v>
      </c>
      <c r="B1020">
        <v>22</v>
      </c>
      <c r="C1020" t="s">
        <v>221</v>
      </c>
      <c r="D1020" s="2" t="s">
        <v>3182</v>
      </c>
      <c r="E1020" s="2">
        <v>43567.831250000003</v>
      </c>
      <c r="N1020" t="s">
        <v>31</v>
      </c>
      <c r="O1020" s="2">
        <v>43567.836805555555</v>
      </c>
    </row>
    <row r="1021" spans="1:15" x14ac:dyDescent="0.25">
      <c r="A1021" t="s">
        <v>3241</v>
      </c>
      <c r="B1021">
        <v>22</v>
      </c>
      <c r="C1021" t="s">
        <v>221</v>
      </c>
      <c r="D1021" s="2" t="s">
        <v>3182</v>
      </c>
      <c r="E1021" s="2">
        <v>43568.724999999999</v>
      </c>
      <c r="N1021" t="s">
        <v>23</v>
      </c>
      <c r="O1021" s="2">
        <v>43568.725694444445</v>
      </c>
    </row>
    <row r="1022" spans="1:15" x14ac:dyDescent="0.25">
      <c r="A1022" t="s">
        <v>3242</v>
      </c>
      <c r="B1022">
        <v>23</v>
      </c>
      <c r="C1022" t="s">
        <v>221</v>
      </c>
      <c r="D1022" s="2" t="s">
        <v>3183</v>
      </c>
      <c r="E1022" s="2">
        <v>43567.595833333333</v>
      </c>
      <c r="N1022" t="s">
        <v>23</v>
      </c>
      <c r="O1022" s="2">
        <v>43567.597916666666</v>
      </c>
    </row>
    <row r="1023" spans="1:15" x14ac:dyDescent="0.25">
      <c r="A1023" t="s">
        <v>3243</v>
      </c>
      <c r="B1023">
        <v>23</v>
      </c>
      <c r="C1023" t="s">
        <v>221</v>
      </c>
      <c r="D1023" s="2" t="s">
        <v>3183</v>
      </c>
      <c r="E1023" s="2">
        <v>43567.625694444447</v>
      </c>
      <c r="N1023" t="s">
        <v>23</v>
      </c>
      <c r="O1023" s="2">
        <v>43567.628472222219</v>
      </c>
    </row>
    <row r="1024" spans="1:15" x14ac:dyDescent="0.25">
      <c r="A1024" t="s">
        <v>3244</v>
      </c>
      <c r="B1024">
        <v>21</v>
      </c>
      <c r="C1024" t="s">
        <v>221</v>
      </c>
      <c r="D1024" s="2" t="s">
        <v>3184</v>
      </c>
      <c r="E1024" s="2">
        <v>43567.488194444442</v>
      </c>
      <c r="N1024" t="s">
        <v>31</v>
      </c>
      <c r="O1024" s="2">
        <v>43567.498611111114</v>
      </c>
    </row>
    <row r="1025" spans="1:15" x14ac:dyDescent="0.25">
      <c r="A1025" t="s">
        <v>3245</v>
      </c>
      <c r="B1025">
        <v>21</v>
      </c>
      <c r="C1025" t="s">
        <v>221</v>
      </c>
      <c r="D1025" s="2" t="s">
        <v>3184</v>
      </c>
      <c r="E1025" s="2">
        <v>43567.526388888888</v>
      </c>
      <c r="N1025" t="s">
        <v>23</v>
      </c>
      <c r="O1025" s="2">
        <v>43567.527777777781</v>
      </c>
    </row>
    <row r="1026" spans="1:15" x14ac:dyDescent="0.25">
      <c r="A1026" t="s">
        <v>3246</v>
      </c>
      <c r="B1026">
        <v>22</v>
      </c>
      <c r="C1026" t="s">
        <v>214</v>
      </c>
      <c r="D1026" s="2" t="s">
        <v>3185</v>
      </c>
      <c r="E1026" s="2">
        <v>43570.598611111112</v>
      </c>
      <c r="N1026" t="s">
        <v>31</v>
      </c>
      <c r="O1026" s="2">
        <v>43570.65</v>
      </c>
    </row>
    <row r="1027" spans="1:15" x14ac:dyDescent="0.25">
      <c r="A1027" t="s">
        <v>3247</v>
      </c>
      <c r="B1027">
        <v>22</v>
      </c>
      <c r="C1027" t="s">
        <v>214</v>
      </c>
      <c r="D1027" s="2" t="s">
        <v>3185</v>
      </c>
      <c r="E1027" s="2">
        <v>43570.652083333334</v>
      </c>
      <c r="N1027" t="s">
        <v>23</v>
      </c>
      <c r="O1027" s="2">
        <v>43570.65625</v>
      </c>
    </row>
    <row r="1028" spans="1:15" x14ac:dyDescent="0.25">
      <c r="A1028" t="s">
        <v>3248</v>
      </c>
      <c r="B1028">
        <v>22</v>
      </c>
      <c r="C1028" t="s">
        <v>221</v>
      </c>
      <c r="D1028" s="2" t="s">
        <v>3186</v>
      </c>
      <c r="E1028" s="2">
        <v>43567.538194444445</v>
      </c>
      <c r="N1028" t="s">
        <v>31</v>
      </c>
      <c r="O1028" s="2">
        <v>43571.751388888886</v>
      </c>
    </row>
    <row r="1029" spans="1:15" x14ac:dyDescent="0.25">
      <c r="A1029" t="s">
        <v>3249</v>
      </c>
      <c r="B1029">
        <v>22</v>
      </c>
      <c r="C1029" t="s">
        <v>214</v>
      </c>
      <c r="D1029" s="2" t="s">
        <v>3186</v>
      </c>
      <c r="E1029" s="2">
        <v>43567.770833333336</v>
      </c>
      <c r="N1029" t="s">
        <v>28</v>
      </c>
      <c r="O1029" s="2">
        <v>43573.589583333334</v>
      </c>
    </row>
    <row r="1030" spans="1:15" x14ac:dyDescent="0.25">
      <c r="A1030" t="s">
        <v>3250</v>
      </c>
      <c r="B1030">
        <v>23</v>
      </c>
      <c r="C1030" t="s">
        <v>221</v>
      </c>
      <c r="D1030" s="2" t="s">
        <v>3187</v>
      </c>
      <c r="E1030" s="2">
        <v>43570.754166666666</v>
      </c>
      <c r="N1030" t="s">
        <v>3641</v>
      </c>
      <c r="O1030" s="2">
        <v>43572.446527777778</v>
      </c>
    </row>
    <row r="1031" spans="1:15" x14ac:dyDescent="0.25">
      <c r="A1031" t="s">
        <v>3251</v>
      </c>
      <c r="B1031">
        <v>23</v>
      </c>
      <c r="C1031" t="s">
        <v>221</v>
      </c>
      <c r="D1031" s="2" t="s">
        <v>3187</v>
      </c>
      <c r="E1031" s="2">
        <v>43570.754166666666</v>
      </c>
      <c r="N1031" t="s">
        <v>23</v>
      </c>
      <c r="O1031" s="2">
        <v>43570.755555555559</v>
      </c>
    </row>
    <row r="1032" spans="1:15" x14ac:dyDescent="0.25">
      <c r="A1032" t="s">
        <v>3252</v>
      </c>
      <c r="B1032">
        <v>23</v>
      </c>
      <c r="C1032" t="s">
        <v>214</v>
      </c>
      <c r="D1032" s="2" t="s">
        <v>3188</v>
      </c>
      <c r="E1032" s="2">
        <v>43568.698611111111</v>
      </c>
      <c r="N1032" t="s">
        <v>23</v>
      </c>
      <c r="O1032" s="2">
        <v>43568.7</v>
      </c>
    </row>
    <row r="1033" spans="1:15" x14ac:dyDescent="0.25">
      <c r="A1033" t="s">
        <v>3253</v>
      </c>
      <c r="B1033">
        <v>23</v>
      </c>
      <c r="C1033" t="s">
        <v>221</v>
      </c>
      <c r="D1033" s="2" t="s">
        <v>3188</v>
      </c>
      <c r="E1033" s="2">
        <v>43571.114583333336</v>
      </c>
      <c r="N1033" t="s">
        <v>23</v>
      </c>
      <c r="O1033" s="2">
        <v>43571.115277777775</v>
      </c>
    </row>
    <row r="1034" spans="1:15" x14ac:dyDescent="0.25">
      <c r="A1034" t="s">
        <v>3254</v>
      </c>
      <c r="B1034">
        <v>23</v>
      </c>
      <c r="C1034" t="s">
        <v>263</v>
      </c>
      <c r="D1034" s="2" t="s">
        <v>3189</v>
      </c>
      <c r="E1034" s="2">
        <v>43568.736111111109</v>
      </c>
      <c r="N1034" t="s">
        <v>23</v>
      </c>
      <c r="O1034" s="2">
        <v>43568.737500000003</v>
      </c>
    </row>
    <row r="1035" spans="1:15" x14ac:dyDescent="0.25">
      <c r="A1035" t="s">
        <v>3255</v>
      </c>
      <c r="B1035">
        <v>23</v>
      </c>
      <c r="C1035" t="s">
        <v>263</v>
      </c>
      <c r="D1035" s="2" t="s">
        <v>3189</v>
      </c>
      <c r="E1035" s="2">
        <v>43570.382638888892</v>
      </c>
      <c r="N1035" t="s">
        <v>23</v>
      </c>
      <c r="O1035" s="2">
        <v>43572.618750000001</v>
      </c>
    </row>
    <row r="1036" spans="1:15" x14ac:dyDescent="0.25">
      <c r="A1036" t="s">
        <v>3256</v>
      </c>
      <c r="B1036">
        <v>23</v>
      </c>
      <c r="C1036" t="s">
        <v>221</v>
      </c>
      <c r="D1036" s="2" t="s">
        <v>3190</v>
      </c>
      <c r="E1036" s="2">
        <v>43567.49722222222</v>
      </c>
      <c r="N1036" t="s">
        <v>24</v>
      </c>
      <c r="O1036" s="2">
        <v>43573.431944444441</v>
      </c>
    </row>
    <row r="1037" spans="1:15" x14ac:dyDescent="0.25">
      <c r="A1037" t="s">
        <v>3257</v>
      </c>
      <c r="B1037">
        <v>23</v>
      </c>
      <c r="C1037" t="s">
        <v>221</v>
      </c>
      <c r="D1037" s="2" t="s">
        <v>3190</v>
      </c>
      <c r="E1037" s="2">
        <v>43567.500694444447</v>
      </c>
      <c r="N1037" t="s">
        <v>24</v>
      </c>
      <c r="O1037" s="2">
        <v>43573.475694444445</v>
      </c>
    </row>
    <row r="1038" spans="1:15" x14ac:dyDescent="0.25">
      <c r="A1038" t="s">
        <v>3258</v>
      </c>
      <c r="B1038">
        <v>23</v>
      </c>
      <c r="C1038" t="s">
        <v>307</v>
      </c>
      <c r="D1038" s="2" t="s">
        <v>3191</v>
      </c>
      <c r="E1038" s="2">
        <v>43567.918055555558</v>
      </c>
      <c r="N1038" t="s">
        <v>24</v>
      </c>
      <c r="O1038" s="2">
        <v>43573.55972222222</v>
      </c>
    </row>
    <row r="1039" spans="1:15" x14ac:dyDescent="0.25">
      <c r="A1039" t="s">
        <v>3259</v>
      </c>
      <c r="B1039">
        <v>23</v>
      </c>
      <c r="C1039" t="s">
        <v>263</v>
      </c>
      <c r="D1039" s="2" t="s">
        <v>3191</v>
      </c>
      <c r="E1039" s="2">
        <v>43568.31527777778</v>
      </c>
      <c r="N1039" t="s">
        <v>31</v>
      </c>
      <c r="O1039" s="2">
        <v>43571.537499999999</v>
      </c>
    </row>
    <row r="1040" spans="1:15" x14ac:dyDescent="0.25">
      <c r="A1040" t="s">
        <v>3260</v>
      </c>
      <c r="B1040">
        <v>21</v>
      </c>
      <c r="C1040" t="s">
        <v>214</v>
      </c>
      <c r="D1040" s="2" t="s">
        <v>3192</v>
      </c>
      <c r="E1040" s="2">
        <v>43567.747916666667</v>
      </c>
      <c r="N1040" t="s">
        <v>23</v>
      </c>
      <c r="O1040" s="2">
        <v>43567.75</v>
      </c>
    </row>
    <row r="1041" spans="1:15" x14ac:dyDescent="0.25">
      <c r="A1041" t="s">
        <v>3261</v>
      </c>
      <c r="B1041">
        <v>21</v>
      </c>
      <c r="C1041" t="s">
        <v>214</v>
      </c>
      <c r="D1041" s="2" t="s">
        <v>3192</v>
      </c>
      <c r="E1041" s="2">
        <v>43567.76666666667</v>
      </c>
      <c r="N1041" t="s">
        <v>23</v>
      </c>
      <c r="O1041" s="2">
        <v>43570.597222222219</v>
      </c>
    </row>
    <row r="1042" spans="1:15" x14ac:dyDescent="0.25">
      <c r="A1042" t="s">
        <v>3262</v>
      </c>
      <c r="B1042">
        <v>23</v>
      </c>
      <c r="C1042" t="s">
        <v>221</v>
      </c>
      <c r="D1042" s="2" t="s">
        <v>3193</v>
      </c>
      <c r="E1042" s="2">
        <v>43569.575694444444</v>
      </c>
      <c r="N1042" t="s">
        <v>23</v>
      </c>
      <c r="O1042" s="2">
        <v>43569.576388888891</v>
      </c>
    </row>
    <row r="1043" spans="1:15" x14ac:dyDescent="0.25">
      <c r="A1043" t="s">
        <v>3263</v>
      </c>
      <c r="B1043">
        <v>23</v>
      </c>
      <c r="C1043" t="s">
        <v>221</v>
      </c>
      <c r="D1043" s="2" t="s">
        <v>3193</v>
      </c>
      <c r="E1043" s="2">
        <v>43569.722222222219</v>
      </c>
      <c r="N1043" t="s">
        <v>23</v>
      </c>
      <c r="O1043" s="2">
        <v>43569.723611111112</v>
      </c>
    </row>
    <row r="1044" spans="1:15" x14ac:dyDescent="0.25">
      <c r="A1044" t="s">
        <v>3264</v>
      </c>
      <c r="B1044">
        <v>23</v>
      </c>
      <c r="C1044" t="s">
        <v>263</v>
      </c>
      <c r="D1044" s="2" t="s">
        <v>3194</v>
      </c>
      <c r="E1044" s="2">
        <v>43570.756249999999</v>
      </c>
      <c r="N1044" t="s">
        <v>23</v>
      </c>
      <c r="O1044" s="2">
        <v>43570.757638888892</v>
      </c>
    </row>
    <row r="1045" spans="1:15" x14ac:dyDescent="0.25">
      <c r="A1045" t="s">
        <v>3265</v>
      </c>
      <c r="B1045">
        <v>23</v>
      </c>
      <c r="C1045" t="s">
        <v>228</v>
      </c>
      <c r="D1045" s="2" t="s">
        <v>3194</v>
      </c>
      <c r="E1045" s="2">
        <v>43571.251388888886</v>
      </c>
      <c r="N1045" t="s">
        <v>31</v>
      </c>
      <c r="O1045" s="2">
        <v>43572.705555555556</v>
      </c>
    </row>
    <row r="1046" spans="1:15" x14ac:dyDescent="0.25">
      <c r="A1046" t="s">
        <v>3266</v>
      </c>
      <c r="B1046">
        <v>22</v>
      </c>
      <c r="C1046" t="s">
        <v>214</v>
      </c>
      <c r="D1046" s="2" t="s">
        <v>3195</v>
      </c>
      <c r="E1046" s="2">
        <v>43571.324305555558</v>
      </c>
      <c r="N1046" t="s">
        <v>31</v>
      </c>
      <c r="O1046" s="2">
        <v>43571.337500000001</v>
      </c>
    </row>
    <row r="1047" spans="1:15" x14ac:dyDescent="0.25">
      <c r="A1047" t="s">
        <v>3267</v>
      </c>
      <c r="B1047">
        <v>22</v>
      </c>
      <c r="C1047" t="s">
        <v>214</v>
      </c>
      <c r="D1047" s="2" t="s">
        <v>3195</v>
      </c>
      <c r="E1047" s="2">
        <v>43571.323611111111</v>
      </c>
      <c r="N1047" t="s">
        <v>23</v>
      </c>
      <c r="O1047" s="2">
        <v>43571.323611111111</v>
      </c>
    </row>
    <row r="1048" spans="1:15" x14ac:dyDescent="0.25">
      <c r="A1048" t="s">
        <v>3268</v>
      </c>
      <c r="B1048">
        <v>22</v>
      </c>
      <c r="C1048" t="s">
        <v>214</v>
      </c>
      <c r="D1048" s="2" t="s">
        <v>3196</v>
      </c>
      <c r="E1048" s="2">
        <v>43567.717361111114</v>
      </c>
      <c r="N1048" t="s">
        <v>31</v>
      </c>
      <c r="O1048" s="2">
        <v>43567.738888888889</v>
      </c>
    </row>
    <row r="1049" spans="1:15" x14ac:dyDescent="0.25">
      <c r="A1049" t="s">
        <v>3269</v>
      </c>
      <c r="B1049">
        <v>22</v>
      </c>
      <c r="C1049" t="s">
        <v>214</v>
      </c>
      <c r="D1049" s="2" t="s">
        <v>3196</v>
      </c>
      <c r="E1049" s="2">
        <v>43567.762499999997</v>
      </c>
      <c r="N1049" t="s">
        <v>23</v>
      </c>
      <c r="O1049" s="2">
        <v>43567.763194444444</v>
      </c>
    </row>
    <row r="1050" spans="1:15" x14ac:dyDescent="0.25">
      <c r="A1050" t="s">
        <v>3270</v>
      </c>
      <c r="B1050">
        <v>23</v>
      </c>
      <c r="C1050" t="s">
        <v>263</v>
      </c>
      <c r="D1050" s="2" t="s">
        <v>3197</v>
      </c>
      <c r="E1050" s="2">
        <v>43567.594444444447</v>
      </c>
      <c r="N1050" t="s">
        <v>23</v>
      </c>
      <c r="O1050" s="2">
        <v>43571.70208333333</v>
      </c>
    </row>
    <row r="1051" spans="1:15" x14ac:dyDescent="0.25">
      <c r="A1051" t="s">
        <v>3271</v>
      </c>
      <c r="B1051">
        <v>23</v>
      </c>
      <c r="C1051" t="s">
        <v>263</v>
      </c>
      <c r="D1051" s="2" t="s">
        <v>3197</v>
      </c>
      <c r="E1051" s="2">
        <v>43567.595138888886</v>
      </c>
      <c r="N1051" t="s">
        <v>31</v>
      </c>
      <c r="O1051" s="2">
        <v>43570.384722222225</v>
      </c>
    </row>
    <row r="1052" spans="1:15" x14ac:dyDescent="0.25">
      <c r="A1052" t="s">
        <v>3272</v>
      </c>
      <c r="B1052">
        <v>23</v>
      </c>
      <c r="C1052" t="s">
        <v>263</v>
      </c>
      <c r="D1052" s="2" t="s">
        <v>3197</v>
      </c>
      <c r="E1052" s="2">
        <v>43570.40347222222</v>
      </c>
      <c r="N1052" t="s">
        <v>23</v>
      </c>
      <c r="O1052" s="2">
        <v>43573.725694444445</v>
      </c>
    </row>
    <row r="1053" spans="1:15" x14ac:dyDescent="0.25">
      <c r="A1053" t="s">
        <v>3273</v>
      </c>
      <c r="B1053">
        <v>23</v>
      </c>
      <c r="C1053" t="s">
        <v>214</v>
      </c>
      <c r="D1053" s="2" t="s">
        <v>3198</v>
      </c>
      <c r="E1053" s="2">
        <v>43568.612500000003</v>
      </c>
      <c r="N1053" t="s">
        <v>3641</v>
      </c>
      <c r="O1053" s="2">
        <v>43572.445833333331</v>
      </c>
    </row>
    <row r="1054" spans="1:15" x14ac:dyDescent="0.25">
      <c r="A1054" t="s">
        <v>3274</v>
      </c>
      <c r="B1054">
        <v>23</v>
      </c>
      <c r="C1054" t="s">
        <v>214</v>
      </c>
      <c r="D1054" s="2" t="s">
        <v>3198</v>
      </c>
      <c r="E1054" s="2">
        <v>43568.61041666667</v>
      </c>
      <c r="N1054" t="s">
        <v>23</v>
      </c>
      <c r="O1054" s="2">
        <v>43568.611111111109</v>
      </c>
    </row>
    <row r="1055" spans="1:15" x14ac:dyDescent="0.25">
      <c r="A1055" t="s">
        <v>3275</v>
      </c>
      <c r="B1055">
        <v>24</v>
      </c>
      <c r="C1055" t="s">
        <v>221</v>
      </c>
      <c r="D1055" s="2" t="s">
        <v>3199</v>
      </c>
      <c r="E1055" s="2">
        <v>43567.675000000003</v>
      </c>
      <c r="N1055" t="s">
        <v>24</v>
      </c>
      <c r="O1055" s="2">
        <v>43568.372916666667</v>
      </c>
    </row>
    <row r="1056" spans="1:15" x14ac:dyDescent="0.25">
      <c r="A1056" t="s">
        <v>3276</v>
      </c>
      <c r="B1056">
        <v>24</v>
      </c>
      <c r="C1056" t="s">
        <v>221</v>
      </c>
      <c r="D1056" s="2" t="s">
        <v>3199</v>
      </c>
      <c r="E1056" s="2">
        <v>43570.464583333334</v>
      </c>
      <c r="N1056" t="s">
        <v>23</v>
      </c>
      <c r="O1056" s="2">
        <v>43570.46597222222</v>
      </c>
    </row>
    <row r="1057" spans="1:15" x14ac:dyDescent="0.25">
      <c r="A1057" t="s">
        <v>3277</v>
      </c>
      <c r="B1057">
        <v>23</v>
      </c>
      <c r="C1057" t="s">
        <v>221</v>
      </c>
      <c r="D1057" s="2" t="s">
        <v>3200</v>
      </c>
      <c r="E1057" s="2">
        <v>43569.580555555556</v>
      </c>
      <c r="N1057" t="s">
        <v>23</v>
      </c>
      <c r="O1057" s="2">
        <v>43570.509722222225</v>
      </c>
    </row>
    <row r="1058" spans="1:15" x14ac:dyDescent="0.25">
      <c r="A1058" t="s">
        <v>3278</v>
      </c>
      <c r="B1058">
        <v>23</v>
      </c>
      <c r="C1058" t="s">
        <v>214</v>
      </c>
      <c r="D1058" s="2" t="s">
        <v>3200</v>
      </c>
      <c r="E1058" s="2">
        <v>43570.745138888888</v>
      </c>
      <c r="N1058" t="s">
        <v>23</v>
      </c>
      <c r="O1058" s="2">
        <v>43570.74722222222</v>
      </c>
    </row>
    <row r="1059" spans="1:15" x14ac:dyDescent="0.25">
      <c r="A1059" t="s">
        <v>3279</v>
      </c>
      <c r="B1059">
        <v>23</v>
      </c>
      <c r="C1059" t="s">
        <v>221</v>
      </c>
      <c r="D1059" s="2" t="s">
        <v>3201</v>
      </c>
      <c r="E1059" s="2">
        <v>43567.432638888888</v>
      </c>
      <c r="N1059" t="s">
        <v>24</v>
      </c>
      <c r="O1059" s="2">
        <v>43573.813888888886</v>
      </c>
    </row>
    <row r="1060" spans="1:15" x14ac:dyDescent="0.25">
      <c r="A1060" t="s">
        <v>3280</v>
      </c>
      <c r="B1060">
        <v>23</v>
      </c>
      <c r="C1060" t="s">
        <v>221</v>
      </c>
      <c r="D1060" s="2" t="s">
        <v>3201</v>
      </c>
      <c r="E1060" s="2">
        <v>43568.742361111108</v>
      </c>
      <c r="N1060" t="s">
        <v>23</v>
      </c>
      <c r="O1060" s="2">
        <v>43568.743750000001</v>
      </c>
    </row>
    <row r="1061" spans="1:15" x14ac:dyDescent="0.25">
      <c r="A1061" t="s">
        <v>3281</v>
      </c>
      <c r="B1061">
        <v>24</v>
      </c>
      <c r="C1061" t="s">
        <v>214</v>
      </c>
      <c r="D1061" s="2" t="s">
        <v>3202</v>
      </c>
      <c r="E1061" s="2">
        <v>43568.494444444441</v>
      </c>
      <c r="N1061" t="s">
        <v>23</v>
      </c>
      <c r="O1061" s="2">
        <v>43568.495138888888</v>
      </c>
    </row>
    <row r="1062" spans="1:15" x14ac:dyDescent="0.25">
      <c r="A1062" t="s">
        <v>3282</v>
      </c>
      <c r="B1062">
        <v>24</v>
      </c>
      <c r="C1062" t="s">
        <v>221</v>
      </c>
      <c r="D1062" s="2" t="s">
        <v>3202</v>
      </c>
      <c r="E1062" s="2">
        <v>43567.78125</v>
      </c>
      <c r="N1062" t="s">
        <v>23</v>
      </c>
      <c r="O1062" s="2">
        <v>43567.783333333333</v>
      </c>
    </row>
    <row r="1063" spans="1:15" x14ac:dyDescent="0.25">
      <c r="A1063" t="s">
        <v>3283</v>
      </c>
      <c r="B1063">
        <v>23</v>
      </c>
      <c r="C1063" t="s">
        <v>221</v>
      </c>
      <c r="D1063" s="2" t="s">
        <v>3203</v>
      </c>
      <c r="E1063" s="2">
        <v>43568.597222222219</v>
      </c>
      <c r="N1063" t="s">
        <v>23</v>
      </c>
      <c r="O1063" s="2">
        <v>43568.599305555559</v>
      </c>
    </row>
    <row r="1064" spans="1:15" x14ac:dyDescent="0.25">
      <c r="A1064" t="s">
        <v>3284</v>
      </c>
      <c r="B1064">
        <v>23</v>
      </c>
      <c r="C1064" t="s">
        <v>221</v>
      </c>
      <c r="D1064" s="2" t="s">
        <v>3203</v>
      </c>
      <c r="E1064" s="2">
        <v>43569.301388888889</v>
      </c>
      <c r="N1064" t="s">
        <v>3641</v>
      </c>
      <c r="O1064" s="2">
        <v>43572.410416666666</v>
      </c>
    </row>
    <row r="1065" spans="1:15" x14ac:dyDescent="0.25">
      <c r="A1065" t="s">
        <v>3285</v>
      </c>
      <c r="B1065">
        <v>22</v>
      </c>
      <c r="C1065" t="s">
        <v>221</v>
      </c>
      <c r="D1065" s="2" t="s">
        <v>3204</v>
      </c>
      <c r="E1065" s="2">
        <v>43568.571527777778</v>
      </c>
      <c r="N1065" t="s">
        <v>31</v>
      </c>
      <c r="O1065" s="2">
        <v>43568.592361111114</v>
      </c>
    </row>
    <row r="1066" spans="1:15" x14ac:dyDescent="0.25">
      <c r="A1066" t="s">
        <v>3286</v>
      </c>
      <c r="B1066">
        <v>22</v>
      </c>
      <c r="C1066" t="s">
        <v>221</v>
      </c>
      <c r="D1066" s="2" t="s">
        <v>3204</v>
      </c>
      <c r="E1066" s="2">
        <v>43568.700694444444</v>
      </c>
      <c r="N1066" t="s">
        <v>23</v>
      </c>
      <c r="O1066" s="2">
        <v>43568.70208333333</v>
      </c>
    </row>
    <row r="1067" spans="1:15" x14ac:dyDescent="0.25">
      <c r="A1067" t="s">
        <v>3287</v>
      </c>
      <c r="B1067">
        <v>24</v>
      </c>
      <c r="C1067" t="s">
        <v>221</v>
      </c>
      <c r="D1067" s="2" t="s">
        <v>3205</v>
      </c>
      <c r="E1067" s="2">
        <v>43570.763194444444</v>
      </c>
      <c r="N1067" t="s">
        <v>24</v>
      </c>
      <c r="O1067" s="2">
        <v>43570.76666666667</v>
      </c>
    </row>
    <row r="1068" spans="1:15" x14ac:dyDescent="0.25">
      <c r="A1068" t="s">
        <v>3288</v>
      </c>
      <c r="B1068">
        <v>24</v>
      </c>
      <c r="C1068" t="s">
        <v>214</v>
      </c>
      <c r="D1068" s="2" t="s">
        <v>3205</v>
      </c>
      <c r="E1068" s="2">
        <v>43570.8</v>
      </c>
      <c r="N1068" t="s">
        <v>3641</v>
      </c>
      <c r="O1068" s="2">
        <v>43572.408333333333</v>
      </c>
    </row>
    <row r="1069" spans="1:15" x14ac:dyDescent="0.25">
      <c r="A1069" t="s">
        <v>3289</v>
      </c>
      <c r="B1069">
        <v>24</v>
      </c>
      <c r="C1069" t="s">
        <v>214</v>
      </c>
      <c r="D1069" s="2" t="s">
        <v>3205</v>
      </c>
      <c r="E1069" s="2">
        <v>43570.8</v>
      </c>
      <c r="N1069" t="s">
        <v>3641</v>
      </c>
      <c r="O1069" s="2">
        <v>43572.425694444442</v>
      </c>
    </row>
    <row r="1070" spans="1:15" x14ac:dyDescent="0.25">
      <c r="A1070" t="s">
        <v>3290</v>
      </c>
      <c r="B1070">
        <v>24</v>
      </c>
      <c r="C1070" t="s">
        <v>221</v>
      </c>
      <c r="D1070" s="2" t="s">
        <v>3206</v>
      </c>
      <c r="E1070" s="2">
        <v>43570.362500000003</v>
      </c>
      <c r="N1070" t="s">
        <v>24</v>
      </c>
      <c r="O1070" s="2">
        <v>43570.370833333334</v>
      </c>
    </row>
    <row r="1071" spans="1:15" x14ac:dyDescent="0.25">
      <c r="A1071" t="s">
        <v>3291</v>
      </c>
      <c r="B1071">
        <v>24</v>
      </c>
      <c r="C1071" t="s">
        <v>387</v>
      </c>
      <c r="D1071" s="2" t="s">
        <v>3206</v>
      </c>
      <c r="E1071" s="2">
        <v>43567.642361111109</v>
      </c>
      <c r="N1071" t="s">
        <v>24</v>
      </c>
      <c r="O1071" s="2">
        <v>43567.65</v>
      </c>
    </row>
    <row r="1072" spans="1:15" x14ac:dyDescent="0.25">
      <c r="A1072" t="s">
        <v>3292</v>
      </c>
      <c r="B1072">
        <v>23</v>
      </c>
      <c r="C1072" t="s">
        <v>263</v>
      </c>
      <c r="D1072" s="2" t="s">
        <v>3207</v>
      </c>
      <c r="E1072" s="2">
        <v>43567.525694444441</v>
      </c>
      <c r="N1072" t="s">
        <v>28</v>
      </c>
      <c r="O1072" s="2">
        <v>43572.560416666667</v>
      </c>
    </row>
    <row r="1073" spans="1:15" x14ac:dyDescent="0.25">
      <c r="A1073" t="s">
        <v>3293</v>
      </c>
      <c r="B1073">
        <v>23</v>
      </c>
      <c r="C1073" t="s">
        <v>263</v>
      </c>
      <c r="D1073" s="2" t="s">
        <v>3207</v>
      </c>
      <c r="E1073" s="2">
        <v>43567.52847222222</v>
      </c>
      <c r="N1073" t="s">
        <v>1646</v>
      </c>
      <c r="O1073" s="2">
        <v>43567.696527777778</v>
      </c>
    </row>
    <row r="1074" spans="1:15" x14ac:dyDescent="0.25">
      <c r="A1074" t="s">
        <v>3294</v>
      </c>
      <c r="B1074">
        <v>24</v>
      </c>
      <c r="C1074" t="s">
        <v>221</v>
      </c>
      <c r="D1074" s="2" t="s">
        <v>3208</v>
      </c>
      <c r="E1074" s="2">
        <v>43567.461111111108</v>
      </c>
      <c r="N1074" t="s">
        <v>24</v>
      </c>
      <c r="O1074" s="2">
        <v>43573.447222222225</v>
      </c>
    </row>
    <row r="1075" spans="1:15" x14ac:dyDescent="0.25">
      <c r="A1075" t="s">
        <v>3295</v>
      </c>
      <c r="B1075">
        <v>24</v>
      </c>
      <c r="C1075" t="s">
        <v>221</v>
      </c>
      <c r="D1075" s="2" t="s">
        <v>3208</v>
      </c>
      <c r="E1075" s="2">
        <v>43567.759027777778</v>
      </c>
      <c r="N1075" t="s">
        <v>23</v>
      </c>
      <c r="O1075" s="2">
        <v>43567.761111111111</v>
      </c>
    </row>
    <row r="1076" spans="1:15" x14ac:dyDescent="0.25">
      <c r="A1076" t="s">
        <v>3296</v>
      </c>
      <c r="B1076">
        <v>24</v>
      </c>
      <c r="C1076" t="s">
        <v>221</v>
      </c>
      <c r="D1076" s="2" t="s">
        <v>3209</v>
      </c>
      <c r="E1076" s="2">
        <v>43570.568749999999</v>
      </c>
      <c r="N1076" t="s">
        <v>24</v>
      </c>
      <c r="O1076" s="2">
        <v>43570.573611111111</v>
      </c>
    </row>
    <row r="1077" spans="1:15" x14ac:dyDescent="0.25">
      <c r="A1077" t="s">
        <v>3297</v>
      </c>
      <c r="B1077">
        <v>24</v>
      </c>
      <c r="C1077" t="s">
        <v>221</v>
      </c>
      <c r="D1077" s="2" t="s">
        <v>3209</v>
      </c>
      <c r="E1077" s="2">
        <v>43570.800694444442</v>
      </c>
      <c r="N1077" t="s">
        <v>23</v>
      </c>
      <c r="O1077" s="2">
        <v>43571.629861111112</v>
      </c>
    </row>
    <row r="1078" spans="1:15" x14ac:dyDescent="0.25">
      <c r="A1078" t="s">
        <v>3298</v>
      </c>
      <c r="B1078">
        <v>23</v>
      </c>
      <c r="C1078" t="s">
        <v>387</v>
      </c>
      <c r="D1078" s="2" t="s">
        <v>3210</v>
      </c>
      <c r="E1078" s="2">
        <v>43570.399305555555</v>
      </c>
      <c r="N1078" t="s">
        <v>23</v>
      </c>
      <c r="O1078" s="2">
        <v>43570.408333333333</v>
      </c>
    </row>
    <row r="1079" spans="1:15" x14ac:dyDescent="0.25">
      <c r="A1079" t="s">
        <v>3299</v>
      </c>
      <c r="B1079">
        <v>23</v>
      </c>
      <c r="C1079" t="s">
        <v>214</v>
      </c>
      <c r="D1079" s="2" t="s">
        <v>3210</v>
      </c>
      <c r="E1079" s="2">
        <v>43570.911111111112</v>
      </c>
      <c r="N1079" t="s">
        <v>31</v>
      </c>
      <c r="O1079" s="2">
        <v>43571.668055555558</v>
      </c>
    </row>
    <row r="1080" spans="1:15" x14ac:dyDescent="0.25">
      <c r="A1080" t="s">
        <v>3300</v>
      </c>
      <c r="B1080">
        <v>22</v>
      </c>
      <c r="C1080" t="s">
        <v>214</v>
      </c>
      <c r="D1080" s="2" t="s">
        <v>3211</v>
      </c>
      <c r="E1080" s="2">
        <v>43570.845833333333</v>
      </c>
      <c r="N1080" t="s">
        <v>23</v>
      </c>
      <c r="O1080" s="2">
        <v>43570.847222222219</v>
      </c>
    </row>
    <row r="1081" spans="1:15" x14ac:dyDescent="0.25">
      <c r="A1081" t="s">
        <v>3301</v>
      </c>
      <c r="B1081">
        <v>22</v>
      </c>
      <c r="C1081" t="s">
        <v>214</v>
      </c>
      <c r="D1081" s="2" t="s">
        <v>3211</v>
      </c>
      <c r="E1081" s="2">
        <v>43570.884027777778</v>
      </c>
      <c r="N1081" t="s">
        <v>23</v>
      </c>
      <c r="O1081" s="2">
        <v>43570.885416666664</v>
      </c>
    </row>
    <row r="1082" spans="1:15" x14ac:dyDescent="0.25">
      <c r="A1082" t="s">
        <v>3302</v>
      </c>
      <c r="B1082">
        <v>22</v>
      </c>
      <c r="C1082" t="s">
        <v>263</v>
      </c>
      <c r="D1082" s="2" t="s">
        <v>3212</v>
      </c>
      <c r="E1082" s="2">
        <v>43567.734722222223</v>
      </c>
      <c r="N1082" t="s">
        <v>31</v>
      </c>
      <c r="O1082" s="2">
        <v>43571.745833333334</v>
      </c>
    </row>
    <row r="1083" spans="1:15" x14ac:dyDescent="0.25">
      <c r="A1083" t="s">
        <v>3303</v>
      </c>
      <c r="B1083">
        <v>22</v>
      </c>
      <c r="C1083" t="s">
        <v>221</v>
      </c>
      <c r="D1083" s="2" t="s">
        <v>3212</v>
      </c>
      <c r="E1083" s="2">
        <v>43568.507638888892</v>
      </c>
      <c r="N1083" t="s">
        <v>28</v>
      </c>
      <c r="O1083" s="2">
        <v>43573.681944444441</v>
      </c>
    </row>
    <row r="1084" spans="1:15" x14ac:dyDescent="0.25">
      <c r="A1084" t="s">
        <v>3304</v>
      </c>
      <c r="B1084">
        <v>23</v>
      </c>
      <c r="C1084" t="s">
        <v>263</v>
      </c>
      <c r="D1084" s="2" t="s">
        <v>3213</v>
      </c>
      <c r="E1084" s="2">
        <v>43568.715277777781</v>
      </c>
      <c r="N1084" t="s">
        <v>23</v>
      </c>
      <c r="O1084" s="2">
        <v>43568.716666666667</v>
      </c>
    </row>
    <row r="1085" spans="1:15" x14ac:dyDescent="0.25">
      <c r="A1085" t="s">
        <v>3305</v>
      </c>
      <c r="B1085">
        <v>23</v>
      </c>
      <c r="C1085" t="s">
        <v>221</v>
      </c>
      <c r="D1085" s="2" t="s">
        <v>3213</v>
      </c>
      <c r="E1085" s="2">
        <v>43569.814583333333</v>
      </c>
      <c r="N1085" t="s">
        <v>23</v>
      </c>
      <c r="O1085" s="2">
        <v>43569.81527777778</v>
      </c>
    </row>
    <row r="1086" spans="1:15" x14ac:dyDescent="0.25">
      <c r="A1086" t="s">
        <v>3306</v>
      </c>
      <c r="B1086">
        <v>22</v>
      </c>
      <c r="C1086" t="s">
        <v>221</v>
      </c>
      <c r="D1086" s="2" t="s">
        <v>3214</v>
      </c>
      <c r="E1086" s="2">
        <v>43570.314583333333</v>
      </c>
      <c r="N1086" t="s">
        <v>31</v>
      </c>
      <c r="O1086" s="2">
        <v>43570.332638888889</v>
      </c>
    </row>
    <row r="1087" spans="1:15" x14ac:dyDescent="0.25">
      <c r="A1087" t="s">
        <v>3307</v>
      </c>
      <c r="B1087">
        <v>22</v>
      </c>
      <c r="C1087" t="s">
        <v>221</v>
      </c>
      <c r="D1087" s="2" t="s">
        <v>3214</v>
      </c>
      <c r="E1087" s="2">
        <v>43570.361805555556</v>
      </c>
      <c r="N1087" t="s">
        <v>23</v>
      </c>
      <c r="O1087" s="2">
        <v>43570.363194444442</v>
      </c>
    </row>
    <row r="1088" spans="1:15" x14ac:dyDescent="0.25">
      <c r="A1088" t="s">
        <v>3308</v>
      </c>
      <c r="B1088">
        <v>24</v>
      </c>
      <c r="C1088" t="s">
        <v>1230</v>
      </c>
      <c r="D1088" s="2" t="s">
        <v>3215</v>
      </c>
      <c r="E1088" s="2">
        <v>43567.415277777778</v>
      </c>
      <c r="N1088" t="s">
        <v>24</v>
      </c>
      <c r="O1088" s="2">
        <v>43567.42291666667</v>
      </c>
    </row>
    <row r="1089" spans="1:15" x14ac:dyDescent="0.25">
      <c r="A1089" t="s">
        <v>3309</v>
      </c>
      <c r="B1089">
        <v>24</v>
      </c>
      <c r="C1089" t="s">
        <v>387</v>
      </c>
      <c r="D1089" s="2" t="s">
        <v>3215</v>
      </c>
      <c r="E1089" s="2">
        <v>43568.739583333336</v>
      </c>
      <c r="N1089" t="s">
        <v>24</v>
      </c>
      <c r="O1089" s="2">
        <v>43568.746527777781</v>
      </c>
    </row>
    <row r="1090" spans="1:15" x14ac:dyDescent="0.25">
      <c r="A1090" t="s">
        <v>3310</v>
      </c>
      <c r="B1090">
        <v>24</v>
      </c>
      <c r="C1090" t="s">
        <v>307</v>
      </c>
      <c r="D1090" s="2" t="s">
        <v>3216</v>
      </c>
      <c r="E1090" s="2">
        <v>43567.508333333331</v>
      </c>
      <c r="N1090" t="s">
        <v>31</v>
      </c>
      <c r="O1090" s="2">
        <v>43567.77847222222</v>
      </c>
    </row>
    <row r="1091" spans="1:15" x14ac:dyDescent="0.25">
      <c r="A1091" t="s">
        <v>3311</v>
      </c>
      <c r="B1091">
        <v>24</v>
      </c>
      <c r="C1091" t="s">
        <v>307</v>
      </c>
      <c r="D1091" s="2" t="s">
        <v>3216</v>
      </c>
      <c r="E1091" s="2">
        <v>43567.79583333333</v>
      </c>
      <c r="N1091" t="s">
        <v>24</v>
      </c>
      <c r="O1091" s="2">
        <v>43570.561805555553</v>
      </c>
    </row>
    <row r="1092" spans="1:15" x14ac:dyDescent="0.25">
      <c r="A1092" t="s">
        <v>3312</v>
      </c>
      <c r="B1092">
        <v>24</v>
      </c>
      <c r="C1092" t="s">
        <v>263</v>
      </c>
      <c r="D1092" s="2" t="s">
        <v>3217</v>
      </c>
      <c r="E1092" s="2">
        <v>43567.436805555553</v>
      </c>
      <c r="N1092" t="s">
        <v>24</v>
      </c>
      <c r="O1092" s="2">
        <v>43567.611111111109</v>
      </c>
    </row>
    <row r="1093" spans="1:15" x14ac:dyDescent="0.25">
      <c r="A1093" t="s">
        <v>3313</v>
      </c>
      <c r="B1093">
        <v>24</v>
      </c>
      <c r="C1093" t="s">
        <v>263</v>
      </c>
      <c r="D1093" s="2" t="s">
        <v>3217</v>
      </c>
      <c r="E1093" s="2">
        <v>43568.654861111114</v>
      </c>
      <c r="N1093" t="s">
        <v>24</v>
      </c>
      <c r="O1093" s="2">
        <v>43568.661111111112</v>
      </c>
    </row>
    <row r="1094" spans="1:15" x14ac:dyDescent="0.25">
      <c r="A1094" t="s">
        <v>3314</v>
      </c>
      <c r="B1094">
        <v>24</v>
      </c>
      <c r="C1094" t="s">
        <v>214</v>
      </c>
      <c r="D1094" s="2" t="s">
        <v>2300</v>
      </c>
      <c r="E1094" s="2">
        <v>43567.447916666664</v>
      </c>
      <c r="N1094" t="s">
        <v>24</v>
      </c>
      <c r="O1094" s="2">
        <v>43571.53125</v>
      </c>
    </row>
    <row r="1095" spans="1:15" x14ac:dyDescent="0.25">
      <c r="A1095" t="s">
        <v>3315</v>
      </c>
      <c r="B1095">
        <v>24</v>
      </c>
      <c r="C1095" t="s">
        <v>221</v>
      </c>
      <c r="D1095" s="2" t="s">
        <v>2300</v>
      </c>
      <c r="E1095" s="2">
        <v>43568.72152777778</v>
      </c>
      <c r="N1095" t="s">
        <v>23</v>
      </c>
      <c r="O1095" s="2">
        <v>43573.779861111114</v>
      </c>
    </row>
    <row r="1096" spans="1:15" x14ac:dyDescent="0.25">
      <c r="A1096" t="s">
        <v>3316</v>
      </c>
      <c r="B1096">
        <v>22</v>
      </c>
      <c r="C1096" t="s">
        <v>214</v>
      </c>
      <c r="D1096" s="2" t="s">
        <v>3218</v>
      </c>
      <c r="E1096" s="2">
        <v>43570.623611111114</v>
      </c>
      <c r="N1096" t="s">
        <v>23</v>
      </c>
      <c r="O1096" s="2">
        <v>43570.643055555556</v>
      </c>
    </row>
    <row r="1097" spans="1:15" x14ac:dyDescent="0.25">
      <c r="A1097" t="s">
        <v>3317</v>
      </c>
      <c r="B1097">
        <v>22</v>
      </c>
      <c r="C1097" t="s">
        <v>214</v>
      </c>
      <c r="D1097" s="2" t="s">
        <v>3218</v>
      </c>
      <c r="E1097" s="2">
        <v>43570.788888888892</v>
      </c>
      <c r="N1097" t="s">
        <v>3641</v>
      </c>
      <c r="O1097" s="2">
        <v>43572.410416666666</v>
      </c>
    </row>
    <row r="1098" spans="1:15" x14ac:dyDescent="0.25">
      <c r="A1098" t="s">
        <v>3318</v>
      </c>
      <c r="B1098">
        <v>23</v>
      </c>
      <c r="C1098" t="s">
        <v>214</v>
      </c>
      <c r="D1098" s="2" t="s">
        <v>3219</v>
      </c>
      <c r="E1098" s="2">
        <v>43567.488194444442</v>
      </c>
      <c r="N1098" t="s">
        <v>31</v>
      </c>
      <c r="O1098" s="2">
        <v>43567.504166666666</v>
      </c>
    </row>
    <row r="1099" spans="1:15" x14ac:dyDescent="0.25">
      <c r="A1099" t="s">
        <v>3319</v>
      </c>
      <c r="B1099">
        <v>23</v>
      </c>
      <c r="C1099" t="s">
        <v>214</v>
      </c>
      <c r="D1099" s="2" t="s">
        <v>3219</v>
      </c>
      <c r="E1099" s="2">
        <v>43568.665277777778</v>
      </c>
      <c r="N1099" t="s">
        <v>23</v>
      </c>
      <c r="O1099" s="2">
        <v>43568.67291666667</v>
      </c>
    </row>
    <row r="1100" spans="1:15" x14ac:dyDescent="0.25">
      <c r="A1100" t="s">
        <v>3320</v>
      </c>
      <c r="B1100">
        <v>24</v>
      </c>
      <c r="C1100" t="s">
        <v>3239</v>
      </c>
      <c r="D1100" s="2" t="s">
        <v>3220</v>
      </c>
      <c r="E1100" s="2">
        <v>43567.692361111112</v>
      </c>
      <c r="N1100" t="s">
        <v>31</v>
      </c>
      <c r="O1100" s="2">
        <v>43571.538888888892</v>
      </c>
    </row>
    <row r="1101" spans="1:15" x14ac:dyDescent="0.25">
      <c r="A1101" t="s">
        <v>3321</v>
      </c>
      <c r="B1101">
        <v>24</v>
      </c>
      <c r="C1101" t="s">
        <v>221</v>
      </c>
      <c r="D1101" s="2" t="s">
        <v>3220</v>
      </c>
      <c r="E1101" s="2">
        <v>43570.729861111111</v>
      </c>
      <c r="N1101" t="s">
        <v>23</v>
      </c>
      <c r="O1101" s="2">
        <v>43570.731944444444</v>
      </c>
    </row>
    <row r="1102" spans="1:15" x14ac:dyDescent="0.25">
      <c r="A1102" t="s">
        <v>3322</v>
      </c>
      <c r="B1102">
        <v>23</v>
      </c>
      <c r="C1102" t="s">
        <v>214</v>
      </c>
      <c r="D1102" s="2" t="s">
        <v>3221</v>
      </c>
      <c r="E1102" s="2">
        <v>43570.682638888888</v>
      </c>
      <c r="N1102" t="s">
        <v>31</v>
      </c>
      <c r="O1102" s="2">
        <v>43571.511111111111</v>
      </c>
    </row>
    <row r="1103" spans="1:15" x14ac:dyDescent="0.25">
      <c r="A1103" t="s">
        <v>3323</v>
      </c>
      <c r="B1103">
        <v>23</v>
      </c>
      <c r="C1103" t="s">
        <v>214</v>
      </c>
      <c r="D1103" s="2" t="s">
        <v>3221</v>
      </c>
      <c r="E1103" s="2">
        <v>43570.688888888886</v>
      </c>
      <c r="N1103" t="s">
        <v>23</v>
      </c>
      <c r="O1103" s="2">
        <v>43570.691666666666</v>
      </c>
    </row>
    <row r="1104" spans="1:15" x14ac:dyDescent="0.25">
      <c r="A1104" t="s">
        <v>3324</v>
      </c>
      <c r="B1104">
        <v>23</v>
      </c>
      <c r="C1104" t="s">
        <v>221</v>
      </c>
      <c r="D1104" s="2" t="s">
        <v>3222</v>
      </c>
      <c r="E1104" s="2">
        <v>43570.363194444442</v>
      </c>
      <c r="N1104" t="s">
        <v>23</v>
      </c>
      <c r="O1104" s="2">
        <v>43570.365277777775</v>
      </c>
    </row>
    <row r="1105" spans="1:15" x14ac:dyDescent="0.25">
      <c r="A1105" t="s">
        <v>3325</v>
      </c>
      <c r="B1105">
        <v>23</v>
      </c>
      <c r="C1105" t="s">
        <v>221</v>
      </c>
      <c r="D1105" s="2" t="s">
        <v>3222</v>
      </c>
      <c r="E1105" s="2">
        <v>43570.367361111108</v>
      </c>
      <c r="N1105" t="s">
        <v>23</v>
      </c>
      <c r="O1105" s="2">
        <v>43572.666666666664</v>
      </c>
    </row>
    <row r="1106" spans="1:15" x14ac:dyDescent="0.25">
      <c r="A1106" t="s">
        <v>3326</v>
      </c>
      <c r="B1106">
        <v>23</v>
      </c>
      <c r="C1106" t="s">
        <v>214</v>
      </c>
      <c r="D1106" s="2" t="s">
        <v>3223</v>
      </c>
      <c r="E1106" s="2">
        <v>43568.679166666669</v>
      </c>
      <c r="N1106" t="s">
        <v>23</v>
      </c>
      <c r="O1106" s="2">
        <v>43568.68472222222</v>
      </c>
    </row>
    <row r="1107" spans="1:15" x14ac:dyDescent="0.25">
      <c r="A1107" t="s">
        <v>3327</v>
      </c>
      <c r="B1107">
        <v>23</v>
      </c>
      <c r="C1107" t="s">
        <v>214</v>
      </c>
      <c r="D1107" s="2" t="s">
        <v>3223</v>
      </c>
      <c r="E1107" s="2">
        <v>43568.679861111108</v>
      </c>
      <c r="N1107" t="s">
        <v>3641</v>
      </c>
      <c r="O1107" s="2">
        <v>43572.415972222225</v>
      </c>
    </row>
    <row r="1108" spans="1:15" x14ac:dyDescent="0.25">
      <c r="A1108" t="s">
        <v>3328</v>
      </c>
      <c r="B1108">
        <v>24</v>
      </c>
      <c r="C1108" t="s">
        <v>214</v>
      </c>
      <c r="D1108" s="2" t="s">
        <v>3224</v>
      </c>
      <c r="E1108" s="2">
        <v>43567.439583333333</v>
      </c>
      <c r="N1108" t="s">
        <v>24</v>
      </c>
      <c r="O1108" s="2">
        <v>43567.448611111111</v>
      </c>
    </row>
    <row r="1109" spans="1:15" x14ac:dyDescent="0.25">
      <c r="A1109" t="s">
        <v>3329</v>
      </c>
      <c r="B1109">
        <v>24</v>
      </c>
      <c r="C1109" t="s">
        <v>263</v>
      </c>
      <c r="D1109" s="2" t="s">
        <v>3224</v>
      </c>
      <c r="E1109" s="2">
        <v>43568.707638888889</v>
      </c>
      <c r="N1109" t="s">
        <v>24</v>
      </c>
      <c r="O1109" s="2">
        <v>43570.336805555555</v>
      </c>
    </row>
    <row r="1110" spans="1:15" x14ac:dyDescent="0.25">
      <c r="A1110" t="s">
        <v>3330</v>
      </c>
      <c r="B1110">
        <v>24</v>
      </c>
      <c r="C1110" t="s">
        <v>263</v>
      </c>
      <c r="D1110" s="2" t="s">
        <v>3225</v>
      </c>
      <c r="E1110" s="2">
        <v>43567.445833333331</v>
      </c>
      <c r="N1110" t="s">
        <v>24</v>
      </c>
      <c r="O1110" s="2">
        <v>43567.455555555556</v>
      </c>
    </row>
    <row r="1111" spans="1:15" x14ac:dyDescent="0.25">
      <c r="A1111" t="s">
        <v>3331</v>
      </c>
      <c r="B1111">
        <v>24</v>
      </c>
      <c r="C1111" t="s">
        <v>263</v>
      </c>
      <c r="D1111" s="2" t="s">
        <v>3225</v>
      </c>
      <c r="E1111" s="2">
        <v>43568.74722222222</v>
      </c>
      <c r="N1111" t="s">
        <v>24</v>
      </c>
      <c r="O1111" s="2">
        <v>43568.756249999999</v>
      </c>
    </row>
    <row r="1112" spans="1:15" x14ac:dyDescent="0.25">
      <c r="A1112" t="s">
        <v>3332</v>
      </c>
      <c r="B1112">
        <v>23</v>
      </c>
      <c r="C1112" t="s">
        <v>1230</v>
      </c>
      <c r="D1112" s="2" t="s">
        <v>3226</v>
      </c>
      <c r="E1112" s="2">
        <v>43570.46597222222</v>
      </c>
      <c r="N1112" t="s">
        <v>28</v>
      </c>
      <c r="O1112" s="2">
        <v>43572.731249999997</v>
      </c>
    </row>
    <row r="1113" spans="1:15" x14ac:dyDescent="0.25">
      <c r="A1113" t="s">
        <v>3333</v>
      </c>
      <c r="B1113">
        <v>23</v>
      </c>
      <c r="C1113" t="s">
        <v>263</v>
      </c>
      <c r="D1113" s="2" t="s">
        <v>3226</v>
      </c>
      <c r="E1113" s="2">
        <v>43570.9375</v>
      </c>
      <c r="N1113" t="s">
        <v>23</v>
      </c>
      <c r="O1113" s="2">
        <v>43572.663194444445</v>
      </c>
    </row>
    <row r="1114" spans="1:15" x14ac:dyDescent="0.25">
      <c r="A1114" t="s">
        <v>3334</v>
      </c>
      <c r="B1114">
        <v>23</v>
      </c>
      <c r="C1114" t="s">
        <v>214</v>
      </c>
      <c r="D1114" s="2" t="s">
        <v>3227</v>
      </c>
      <c r="E1114" s="2">
        <v>43570.619444444441</v>
      </c>
      <c r="N1114" t="s">
        <v>31</v>
      </c>
      <c r="O1114" s="2">
        <v>43572.035416666666</v>
      </c>
    </row>
    <row r="1115" spans="1:15" x14ac:dyDescent="0.25">
      <c r="A1115" t="s">
        <v>3335</v>
      </c>
      <c r="B1115">
        <v>23</v>
      </c>
      <c r="C1115" t="s">
        <v>221</v>
      </c>
      <c r="D1115" s="2" t="s">
        <v>3227</v>
      </c>
      <c r="E1115" s="2">
        <v>43570.844444444447</v>
      </c>
      <c r="N1115" t="s">
        <v>24</v>
      </c>
      <c r="O1115" s="2">
        <v>43573.381249999999</v>
      </c>
    </row>
    <row r="1116" spans="1:15" x14ac:dyDescent="0.25">
      <c r="A1116" t="s">
        <v>3336</v>
      </c>
      <c r="B1116">
        <v>23</v>
      </c>
      <c r="C1116" t="s">
        <v>221</v>
      </c>
      <c r="D1116" s="2" t="s">
        <v>3228</v>
      </c>
      <c r="E1116" s="2">
        <v>43567.432638888888</v>
      </c>
      <c r="N1116" t="s">
        <v>31</v>
      </c>
      <c r="O1116" s="2">
        <v>43568.643055555556</v>
      </c>
    </row>
    <row r="1117" spans="1:15" x14ac:dyDescent="0.25">
      <c r="A1117" t="s">
        <v>3337</v>
      </c>
      <c r="B1117">
        <v>23</v>
      </c>
      <c r="C1117" t="s">
        <v>387</v>
      </c>
      <c r="D1117" s="2" t="s">
        <v>3228</v>
      </c>
      <c r="E1117" s="2">
        <v>43568.670138888891</v>
      </c>
      <c r="N1117" t="s">
        <v>23</v>
      </c>
      <c r="O1117" s="2">
        <v>43570.40625</v>
      </c>
    </row>
    <row r="1118" spans="1:15" x14ac:dyDescent="0.25">
      <c r="A1118" t="s">
        <v>3338</v>
      </c>
      <c r="B1118">
        <v>21</v>
      </c>
      <c r="C1118" t="s">
        <v>214</v>
      </c>
      <c r="D1118" s="2" t="s">
        <v>3229</v>
      </c>
      <c r="E1118" s="2">
        <v>43567.670138888891</v>
      </c>
      <c r="N1118" t="s">
        <v>28</v>
      </c>
      <c r="O1118" s="2">
        <v>43572.567361111112</v>
      </c>
    </row>
    <row r="1119" spans="1:15" x14ac:dyDescent="0.25">
      <c r="A1119" t="s">
        <v>3339</v>
      </c>
      <c r="B1119">
        <v>21</v>
      </c>
      <c r="C1119" t="s">
        <v>214</v>
      </c>
      <c r="D1119" s="2" t="s">
        <v>3229</v>
      </c>
      <c r="E1119" s="2">
        <v>43567.894444444442</v>
      </c>
      <c r="N1119" t="s">
        <v>23</v>
      </c>
      <c r="O1119" s="2">
        <v>43567.897916666669</v>
      </c>
    </row>
    <row r="1120" spans="1:15" x14ac:dyDescent="0.25">
      <c r="A1120" t="s">
        <v>3340</v>
      </c>
      <c r="B1120">
        <v>22</v>
      </c>
      <c r="C1120" t="s">
        <v>214</v>
      </c>
      <c r="D1120" s="2" t="s">
        <v>3230</v>
      </c>
      <c r="E1120" s="2">
        <v>43569.668055555558</v>
      </c>
      <c r="N1120" t="s">
        <v>31</v>
      </c>
      <c r="O1120" s="2">
        <v>43569.668055555558</v>
      </c>
    </row>
    <row r="1121" spans="1:15" x14ac:dyDescent="0.25">
      <c r="A1121" t="s">
        <v>3341</v>
      </c>
      <c r="B1121">
        <v>22</v>
      </c>
      <c r="C1121" t="s">
        <v>214</v>
      </c>
      <c r="D1121" s="2" t="s">
        <v>3230</v>
      </c>
      <c r="E1121" s="2">
        <v>43569.669444444444</v>
      </c>
      <c r="N1121" t="s">
        <v>23</v>
      </c>
      <c r="O1121" s="2">
        <v>43570.59652777778</v>
      </c>
    </row>
    <row r="1122" spans="1:15" x14ac:dyDescent="0.25">
      <c r="A1122" t="s">
        <v>3342</v>
      </c>
      <c r="B1122">
        <v>23</v>
      </c>
      <c r="C1122" t="s">
        <v>214</v>
      </c>
      <c r="D1122" s="2" t="s">
        <v>3231</v>
      </c>
      <c r="E1122" s="2">
        <v>43570.32708333333</v>
      </c>
      <c r="N1122" t="s">
        <v>23</v>
      </c>
      <c r="O1122" s="2">
        <v>43570.327777777777</v>
      </c>
    </row>
    <row r="1123" spans="1:15" x14ac:dyDescent="0.25">
      <c r="A1123" t="s">
        <v>3343</v>
      </c>
      <c r="B1123">
        <v>23</v>
      </c>
      <c r="C1123" t="s">
        <v>214</v>
      </c>
      <c r="D1123" s="2" t="s">
        <v>3231</v>
      </c>
      <c r="E1123" s="2">
        <v>43570.879861111112</v>
      </c>
      <c r="N1123" t="s">
        <v>23</v>
      </c>
      <c r="O1123" s="2">
        <v>43570.880555555559</v>
      </c>
    </row>
    <row r="1124" spans="1:15" x14ac:dyDescent="0.25">
      <c r="A1124" t="s">
        <v>3344</v>
      </c>
      <c r="B1124">
        <v>22</v>
      </c>
      <c r="C1124" t="s">
        <v>221</v>
      </c>
      <c r="D1124" s="2" t="s">
        <v>3232</v>
      </c>
      <c r="E1124" s="2">
        <v>43567.743055555555</v>
      </c>
      <c r="N1124" t="s">
        <v>23</v>
      </c>
      <c r="O1124" s="2">
        <v>43570.42083333333</v>
      </c>
    </row>
    <row r="1125" spans="1:15" x14ac:dyDescent="0.25">
      <c r="A1125" t="s">
        <v>3345</v>
      </c>
      <c r="B1125">
        <v>22</v>
      </c>
      <c r="C1125" t="s">
        <v>221</v>
      </c>
      <c r="D1125" s="2" t="s">
        <v>3232</v>
      </c>
      <c r="E1125" s="2">
        <v>43570.456944444442</v>
      </c>
      <c r="N1125" t="s">
        <v>23</v>
      </c>
      <c r="O1125" s="2">
        <v>43570.457638888889</v>
      </c>
    </row>
    <row r="1126" spans="1:15" x14ac:dyDescent="0.25">
      <c r="A1126" t="s">
        <v>3346</v>
      </c>
      <c r="B1126">
        <v>23</v>
      </c>
      <c r="C1126" t="s">
        <v>221</v>
      </c>
      <c r="D1126" s="2" t="s">
        <v>3233</v>
      </c>
      <c r="E1126" s="2">
        <v>43567.43472222222</v>
      </c>
      <c r="N1126" t="s">
        <v>31</v>
      </c>
      <c r="O1126" s="2">
        <v>43567.454861111109</v>
      </c>
    </row>
    <row r="1127" spans="1:15" x14ac:dyDescent="0.25">
      <c r="A1127" t="s">
        <v>3347</v>
      </c>
      <c r="B1127">
        <v>23</v>
      </c>
      <c r="C1127" t="s">
        <v>221</v>
      </c>
      <c r="D1127" s="2" t="s">
        <v>3233</v>
      </c>
      <c r="E1127" s="2">
        <v>43567.488194444442</v>
      </c>
      <c r="N1127" t="s">
        <v>24</v>
      </c>
      <c r="O1127" s="2">
        <v>43573.446527777778</v>
      </c>
    </row>
    <row r="1128" spans="1:15" x14ac:dyDescent="0.25">
      <c r="A1128" t="s">
        <v>3348</v>
      </c>
      <c r="B1128">
        <v>22</v>
      </c>
      <c r="C1128" t="s">
        <v>221</v>
      </c>
      <c r="D1128" s="2" t="s">
        <v>3234</v>
      </c>
      <c r="E1128" s="2">
        <v>43567.460416666669</v>
      </c>
      <c r="N1128" t="s">
        <v>1646</v>
      </c>
      <c r="O1128" s="2">
        <v>43570.373611111114</v>
      </c>
    </row>
    <row r="1129" spans="1:15" x14ac:dyDescent="0.25">
      <c r="A1129" t="s">
        <v>3349</v>
      </c>
      <c r="B1129">
        <v>22</v>
      </c>
      <c r="C1129" t="s">
        <v>221</v>
      </c>
      <c r="D1129" s="2" t="s">
        <v>3234</v>
      </c>
      <c r="E1129" s="2">
        <v>43567.865972222222</v>
      </c>
      <c r="N1129" t="s">
        <v>23</v>
      </c>
      <c r="O1129" s="2">
        <v>43567.866666666669</v>
      </c>
    </row>
    <row r="1130" spans="1:15" x14ac:dyDescent="0.25">
      <c r="A1130" t="s">
        <v>3350</v>
      </c>
      <c r="B1130">
        <v>23</v>
      </c>
      <c r="C1130" t="s">
        <v>387</v>
      </c>
      <c r="D1130" s="2" t="s">
        <v>3235</v>
      </c>
      <c r="E1130" s="2">
        <v>43567.569444444445</v>
      </c>
      <c r="N1130" t="s">
        <v>23</v>
      </c>
      <c r="O1130" s="2">
        <v>43567.697222222225</v>
      </c>
    </row>
    <row r="1131" spans="1:15" x14ac:dyDescent="0.25">
      <c r="A1131" t="s">
        <v>3351</v>
      </c>
      <c r="B1131">
        <v>23</v>
      </c>
      <c r="C1131" t="s">
        <v>263</v>
      </c>
      <c r="D1131" s="2" t="s">
        <v>3235</v>
      </c>
      <c r="E1131" s="2">
        <v>43568.617361111108</v>
      </c>
      <c r="N1131" t="s">
        <v>23</v>
      </c>
      <c r="O1131" s="2">
        <v>43568.618055555555</v>
      </c>
    </row>
    <row r="1132" spans="1:15" x14ac:dyDescent="0.25">
      <c r="A1132" t="s">
        <v>3352</v>
      </c>
      <c r="B1132">
        <v>24</v>
      </c>
      <c r="C1132" t="s">
        <v>221</v>
      </c>
      <c r="D1132" s="2" t="s">
        <v>3236</v>
      </c>
      <c r="E1132" s="2">
        <v>43567.713888888888</v>
      </c>
      <c r="N1132" t="s">
        <v>23</v>
      </c>
      <c r="O1132" s="2">
        <v>43567.716666666667</v>
      </c>
    </row>
    <row r="1133" spans="1:15" x14ac:dyDescent="0.25">
      <c r="A1133" t="s">
        <v>3353</v>
      </c>
      <c r="B1133">
        <v>24</v>
      </c>
      <c r="C1133" t="s">
        <v>221</v>
      </c>
      <c r="D1133" s="2" t="s">
        <v>3236</v>
      </c>
      <c r="E1133" s="2">
        <v>43567.802083333336</v>
      </c>
      <c r="N1133" t="s">
        <v>23</v>
      </c>
      <c r="O1133" s="2">
        <v>43567.803472222222</v>
      </c>
    </row>
    <row r="1134" spans="1:15" x14ac:dyDescent="0.25">
      <c r="A1134" t="s">
        <v>3354</v>
      </c>
      <c r="B1134">
        <v>23</v>
      </c>
      <c r="C1134" t="s">
        <v>263</v>
      </c>
      <c r="D1134" s="2" t="s">
        <v>3237</v>
      </c>
      <c r="E1134" s="2">
        <v>43568.317361111112</v>
      </c>
      <c r="N1134" t="s">
        <v>23</v>
      </c>
      <c r="O1134" s="2">
        <v>43568.318055555559</v>
      </c>
    </row>
    <row r="1135" spans="1:15" x14ac:dyDescent="0.25">
      <c r="A1135" t="s">
        <v>3355</v>
      </c>
      <c r="B1135">
        <v>23</v>
      </c>
      <c r="C1135" t="s">
        <v>263</v>
      </c>
      <c r="D1135" s="2" t="s">
        <v>3237</v>
      </c>
      <c r="E1135" s="2">
        <v>43568.322916666664</v>
      </c>
      <c r="N1135" t="s">
        <v>23</v>
      </c>
      <c r="O1135" s="2">
        <v>43568.324305555558</v>
      </c>
    </row>
    <row r="1136" spans="1:15" x14ac:dyDescent="0.25">
      <c r="A1136" t="s">
        <v>3356</v>
      </c>
      <c r="B1136">
        <v>22</v>
      </c>
      <c r="C1136" t="s">
        <v>221</v>
      </c>
      <c r="D1136" s="2" t="s">
        <v>3238</v>
      </c>
      <c r="E1136" s="2">
        <v>43570.458333333336</v>
      </c>
      <c r="N1136" t="s">
        <v>23</v>
      </c>
      <c r="O1136" s="2">
        <v>43570.459027777775</v>
      </c>
    </row>
    <row r="1137" spans="1:15" x14ac:dyDescent="0.25">
      <c r="A1137" t="s">
        <v>3357</v>
      </c>
      <c r="B1137">
        <v>22</v>
      </c>
      <c r="C1137" t="s">
        <v>221</v>
      </c>
      <c r="D1137" s="2" t="s">
        <v>3238</v>
      </c>
      <c r="E1137" s="2">
        <v>43570.615277777775</v>
      </c>
      <c r="N1137" t="s">
        <v>23</v>
      </c>
      <c r="O1137" s="2">
        <v>43570.617361111108</v>
      </c>
    </row>
    <row r="1138" spans="1:15" x14ac:dyDescent="0.25">
      <c r="A1138" t="s">
        <v>3449</v>
      </c>
      <c r="B1138">
        <v>22</v>
      </c>
      <c r="C1138" t="s">
        <v>214</v>
      </c>
      <c r="D1138" s="2" t="s">
        <v>3358</v>
      </c>
      <c r="E1138" s="2">
        <v>43571.536805555559</v>
      </c>
      <c r="N1138" t="s">
        <v>24</v>
      </c>
      <c r="O1138" s="2">
        <v>43571.537499999999</v>
      </c>
    </row>
    <row r="1139" spans="1:15" x14ac:dyDescent="0.25">
      <c r="A1139" t="s">
        <v>3450</v>
      </c>
      <c r="B1139">
        <v>24</v>
      </c>
      <c r="C1139" t="s">
        <v>214</v>
      </c>
      <c r="D1139" s="2" t="s">
        <v>3358</v>
      </c>
      <c r="E1139" s="2">
        <v>43571.539583333331</v>
      </c>
      <c r="N1139" t="s">
        <v>31</v>
      </c>
      <c r="O1139" s="2">
        <v>43572.642361111109</v>
      </c>
    </row>
    <row r="1140" spans="1:15" x14ac:dyDescent="0.25">
      <c r="A1140" t="s">
        <v>3451</v>
      </c>
      <c r="B1140">
        <v>24</v>
      </c>
      <c r="C1140" t="s">
        <v>214</v>
      </c>
      <c r="D1140" s="2" t="s">
        <v>3358</v>
      </c>
      <c r="E1140" s="2">
        <v>43572.648611111108</v>
      </c>
      <c r="N1140" t="s">
        <v>31</v>
      </c>
      <c r="O1140" s="2">
        <v>43573.729166666664</v>
      </c>
    </row>
    <row r="1141" spans="1:15" x14ac:dyDescent="0.25">
      <c r="A1141" t="s">
        <v>3452</v>
      </c>
      <c r="B1141">
        <v>24</v>
      </c>
      <c r="C1141" t="s">
        <v>214</v>
      </c>
      <c r="D1141" s="2" t="s">
        <v>3358</v>
      </c>
      <c r="E1141" s="2">
        <v>43573.739583333336</v>
      </c>
      <c r="N1141" t="s">
        <v>24</v>
      </c>
      <c r="O1141" s="2">
        <v>43573.742361111108</v>
      </c>
    </row>
    <row r="1142" spans="1:15" x14ac:dyDescent="0.25">
      <c r="A1142" t="s">
        <v>3453</v>
      </c>
      <c r="B1142">
        <v>23</v>
      </c>
      <c r="C1142" t="s">
        <v>221</v>
      </c>
      <c r="D1142" s="2" t="s">
        <v>3359</v>
      </c>
      <c r="E1142" s="2">
        <v>43573.455555555556</v>
      </c>
      <c r="N1142" t="s">
        <v>31</v>
      </c>
      <c r="O1142" s="2">
        <v>43573.474305555559</v>
      </c>
    </row>
    <row r="1143" spans="1:15" x14ac:dyDescent="0.25">
      <c r="A1143" t="s">
        <v>3454</v>
      </c>
      <c r="B1143">
        <v>23</v>
      </c>
      <c r="C1143" t="s">
        <v>221</v>
      </c>
      <c r="D1143" s="2" t="s">
        <v>3359</v>
      </c>
      <c r="E1143" s="2">
        <v>43573.520833333336</v>
      </c>
      <c r="N1143" t="s">
        <v>23</v>
      </c>
      <c r="O1143" s="2">
        <v>43573.521527777775</v>
      </c>
    </row>
    <row r="1144" spans="1:15" x14ac:dyDescent="0.25">
      <c r="A1144" t="s">
        <v>3455</v>
      </c>
      <c r="B1144">
        <v>22</v>
      </c>
      <c r="C1144" t="s">
        <v>221</v>
      </c>
      <c r="D1144" s="2" t="s">
        <v>3360</v>
      </c>
      <c r="E1144" s="2">
        <v>43571.631249999999</v>
      </c>
      <c r="N1144" t="s">
        <v>31</v>
      </c>
      <c r="O1144" s="2">
        <v>43571.656944444447</v>
      </c>
    </row>
    <row r="1145" spans="1:15" x14ac:dyDescent="0.25">
      <c r="A1145" t="s">
        <v>3456</v>
      </c>
      <c r="B1145">
        <v>22</v>
      </c>
      <c r="C1145" t="s">
        <v>221</v>
      </c>
      <c r="D1145" s="2" t="s">
        <v>3360</v>
      </c>
      <c r="E1145" s="2">
        <v>43572.548611111109</v>
      </c>
      <c r="N1145" t="s">
        <v>23</v>
      </c>
      <c r="O1145" s="2">
        <v>43572.55</v>
      </c>
    </row>
    <row r="1146" spans="1:15" x14ac:dyDescent="0.25">
      <c r="A1146" t="s">
        <v>3457</v>
      </c>
      <c r="B1146">
        <v>22</v>
      </c>
      <c r="C1146" t="s">
        <v>214</v>
      </c>
      <c r="D1146" s="2" t="s">
        <v>3361</v>
      </c>
      <c r="E1146" s="2">
        <v>43572.953472222223</v>
      </c>
      <c r="N1146" t="s">
        <v>23</v>
      </c>
      <c r="O1146" s="2">
        <v>43572.955555555556</v>
      </c>
    </row>
    <row r="1147" spans="1:15" x14ac:dyDescent="0.25">
      <c r="A1147" t="s">
        <v>3458</v>
      </c>
      <c r="B1147">
        <v>22</v>
      </c>
      <c r="C1147" t="s">
        <v>214</v>
      </c>
      <c r="D1147" s="2" t="s">
        <v>3361</v>
      </c>
      <c r="E1147" s="2">
        <v>43572.961805555555</v>
      </c>
      <c r="N1147" t="s">
        <v>23</v>
      </c>
      <c r="O1147" s="2">
        <v>43572.962500000001</v>
      </c>
    </row>
    <row r="1148" spans="1:15" x14ac:dyDescent="0.25">
      <c r="A1148" t="s">
        <v>3459</v>
      </c>
      <c r="B1148">
        <v>24</v>
      </c>
      <c r="C1148" t="s">
        <v>221</v>
      </c>
      <c r="D1148" s="2" t="s">
        <v>3362</v>
      </c>
      <c r="E1148" s="2">
        <v>43571.765277777777</v>
      </c>
      <c r="N1148" t="s">
        <v>24</v>
      </c>
      <c r="O1148" s="2">
        <v>43572.336805555555</v>
      </c>
    </row>
    <row r="1149" spans="1:15" x14ac:dyDescent="0.25">
      <c r="A1149" t="s">
        <v>3460</v>
      </c>
      <c r="B1149">
        <v>24</v>
      </c>
      <c r="C1149" t="s">
        <v>221</v>
      </c>
      <c r="D1149" s="2" t="s">
        <v>3362</v>
      </c>
      <c r="E1149" s="2">
        <v>43573.689583333333</v>
      </c>
      <c r="N1149" t="s">
        <v>24</v>
      </c>
      <c r="O1149" s="2">
        <v>43573.693055555559</v>
      </c>
    </row>
    <row r="1150" spans="1:15" x14ac:dyDescent="0.25">
      <c r="A1150" t="s">
        <v>3461</v>
      </c>
      <c r="B1150">
        <v>24</v>
      </c>
      <c r="C1150" t="s">
        <v>263</v>
      </c>
      <c r="D1150" s="2" t="s">
        <v>3363</v>
      </c>
      <c r="E1150" s="2">
        <v>43573.521527777775</v>
      </c>
      <c r="N1150" t="s">
        <v>31</v>
      </c>
      <c r="O1150" s="2">
        <v>43573.522222222222</v>
      </c>
    </row>
    <row r="1151" spans="1:15" x14ac:dyDescent="0.25">
      <c r="A1151" t="s">
        <v>3462</v>
      </c>
      <c r="B1151">
        <v>24</v>
      </c>
      <c r="C1151" t="s">
        <v>263</v>
      </c>
      <c r="D1151" s="2" t="s">
        <v>3363</v>
      </c>
      <c r="E1151" s="2">
        <v>43573.65902777778</v>
      </c>
      <c r="N1151" t="s">
        <v>23</v>
      </c>
      <c r="O1151" s="2">
        <v>43573.661111111112</v>
      </c>
    </row>
    <row r="1152" spans="1:15" x14ac:dyDescent="0.25">
      <c r="A1152" t="s">
        <v>3463</v>
      </c>
      <c r="B1152">
        <v>22</v>
      </c>
      <c r="C1152" t="s">
        <v>1230</v>
      </c>
      <c r="D1152" s="2" t="s">
        <v>3364</v>
      </c>
      <c r="E1152" s="2">
        <v>43571.474305555559</v>
      </c>
      <c r="N1152" t="s">
        <v>24</v>
      </c>
      <c r="O1152" s="2">
        <v>43571.475694444445</v>
      </c>
    </row>
    <row r="1153" spans="1:15" x14ac:dyDescent="0.25">
      <c r="A1153" t="s">
        <v>3464</v>
      </c>
      <c r="B1153">
        <v>24</v>
      </c>
      <c r="C1153" t="s">
        <v>1230</v>
      </c>
      <c r="D1153" s="2" t="s">
        <v>3364</v>
      </c>
      <c r="E1153" s="2">
        <v>43571.625</v>
      </c>
      <c r="N1153" t="s">
        <v>24</v>
      </c>
      <c r="O1153" s="2">
        <v>43571.636805555558</v>
      </c>
    </row>
    <row r="1154" spans="1:15" x14ac:dyDescent="0.25">
      <c r="A1154" t="s">
        <v>3465</v>
      </c>
      <c r="B1154">
        <v>24</v>
      </c>
      <c r="C1154" t="s">
        <v>1230</v>
      </c>
      <c r="D1154" s="2" t="s">
        <v>3364</v>
      </c>
      <c r="E1154" s="2">
        <v>43571.693749999999</v>
      </c>
      <c r="N1154" t="s">
        <v>24</v>
      </c>
      <c r="O1154" s="2">
        <v>43571.694444444445</v>
      </c>
    </row>
    <row r="1155" spans="1:15" x14ac:dyDescent="0.25">
      <c r="A1155" t="s">
        <v>3466</v>
      </c>
      <c r="B1155">
        <v>24</v>
      </c>
      <c r="C1155" t="s">
        <v>1230</v>
      </c>
      <c r="D1155" s="2" t="s">
        <v>3364</v>
      </c>
      <c r="E1155" s="2">
        <v>43571.698611111111</v>
      </c>
      <c r="N1155" t="s">
        <v>23</v>
      </c>
      <c r="O1155" s="2">
        <v>43571.700694444444</v>
      </c>
    </row>
    <row r="1156" spans="1:15" x14ac:dyDescent="0.25">
      <c r="A1156" t="s">
        <v>3467</v>
      </c>
      <c r="B1156">
        <v>23</v>
      </c>
      <c r="C1156" t="s">
        <v>263</v>
      </c>
      <c r="D1156" s="2" t="s">
        <v>3365</v>
      </c>
      <c r="E1156" s="2">
        <v>43573.555555555555</v>
      </c>
      <c r="N1156" t="s">
        <v>23</v>
      </c>
      <c r="O1156" s="2">
        <v>43573.557638888888</v>
      </c>
    </row>
    <row r="1157" spans="1:15" x14ac:dyDescent="0.25">
      <c r="A1157" t="s">
        <v>3468</v>
      </c>
      <c r="B1157">
        <v>23</v>
      </c>
      <c r="C1157" t="s">
        <v>221</v>
      </c>
      <c r="D1157" s="2" t="s">
        <v>3365</v>
      </c>
      <c r="E1157" s="2">
        <v>43573.650694444441</v>
      </c>
      <c r="N1157" t="s">
        <v>23</v>
      </c>
      <c r="O1157" s="2">
        <v>43573.654166666667</v>
      </c>
    </row>
    <row r="1158" spans="1:15" x14ac:dyDescent="0.25">
      <c r="A1158" t="s">
        <v>3469</v>
      </c>
      <c r="B1158">
        <v>22</v>
      </c>
      <c r="C1158" t="s">
        <v>387</v>
      </c>
      <c r="D1158" s="2" t="s">
        <v>3366</v>
      </c>
      <c r="E1158" s="2">
        <v>43573.443055555559</v>
      </c>
      <c r="N1158" t="s">
        <v>23</v>
      </c>
      <c r="O1158" s="2">
        <v>43573.488888888889</v>
      </c>
    </row>
    <row r="1159" spans="1:15" x14ac:dyDescent="0.25">
      <c r="A1159" t="s">
        <v>3470</v>
      </c>
      <c r="B1159">
        <v>22</v>
      </c>
      <c r="C1159" t="s">
        <v>387</v>
      </c>
      <c r="D1159" s="2" t="s">
        <v>3366</v>
      </c>
      <c r="E1159" s="2">
        <v>43573.443055555559</v>
      </c>
      <c r="N1159" t="s">
        <v>23</v>
      </c>
      <c r="O1159" s="2">
        <v>43573.626388888886</v>
      </c>
    </row>
    <row r="1160" spans="1:15" x14ac:dyDescent="0.25">
      <c r="A1160" t="s">
        <v>3471</v>
      </c>
      <c r="B1160">
        <v>22</v>
      </c>
      <c r="C1160" t="s">
        <v>214</v>
      </c>
      <c r="D1160" s="2" t="s">
        <v>3367</v>
      </c>
      <c r="E1160" s="2">
        <v>43573.663888888892</v>
      </c>
      <c r="N1160" t="s">
        <v>23</v>
      </c>
      <c r="O1160" s="2">
        <v>43573.664583333331</v>
      </c>
    </row>
    <row r="1161" spans="1:15" x14ac:dyDescent="0.25">
      <c r="A1161" t="s">
        <v>3472</v>
      </c>
      <c r="B1161">
        <v>22</v>
      </c>
      <c r="C1161" t="s">
        <v>214</v>
      </c>
      <c r="D1161" s="2" t="s">
        <v>3367</v>
      </c>
      <c r="E1161" s="2">
        <v>43573.677083333336</v>
      </c>
      <c r="N1161" t="s">
        <v>23</v>
      </c>
      <c r="O1161" s="2">
        <v>43573.679166666669</v>
      </c>
    </row>
    <row r="1162" spans="1:15" x14ac:dyDescent="0.25">
      <c r="A1162" t="s">
        <v>3473</v>
      </c>
      <c r="B1162">
        <v>22</v>
      </c>
      <c r="C1162" t="s">
        <v>214</v>
      </c>
      <c r="D1162" s="2" t="s">
        <v>3368</v>
      </c>
      <c r="E1162" s="2">
        <v>43573.80972222222</v>
      </c>
      <c r="N1162" t="s">
        <v>23</v>
      </c>
      <c r="O1162" s="2">
        <v>43573.810416666667</v>
      </c>
    </row>
    <row r="1163" spans="1:15" x14ac:dyDescent="0.25">
      <c r="A1163" t="s">
        <v>3474</v>
      </c>
      <c r="B1163">
        <v>22</v>
      </c>
      <c r="C1163" t="s">
        <v>214</v>
      </c>
      <c r="D1163" s="2" t="s">
        <v>3368</v>
      </c>
      <c r="E1163" s="2">
        <v>43573.785416666666</v>
      </c>
      <c r="N1163" t="s">
        <v>31</v>
      </c>
      <c r="O1163" s="2">
        <v>43573.788194444445</v>
      </c>
    </row>
    <row r="1164" spans="1:15" x14ac:dyDescent="0.25">
      <c r="A1164" t="s">
        <v>3475</v>
      </c>
      <c r="B1164">
        <v>23</v>
      </c>
      <c r="C1164" t="s">
        <v>214</v>
      </c>
      <c r="D1164" s="2" t="s">
        <v>3369</v>
      </c>
      <c r="E1164" s="2">
        <v>43572.509722222225</v>
      </c>
      <c r="N1164" t="s">
        <v>23</v>
      </c>
      <c r="O1164" s="2">
        <v>43572.511805555558</v>
      </c>
    </row>
    <row r="1165" spans="1:15" x14ac:dyDescent="0.25">
      <c r="A1165" t="s">
        <v>3476</v>
      </c>
      <c r="B1165">
        <v>23</v>
      </c>
      <c r="C1165" t="s">
        <v>221</v>
      </c>
      <c r="D1165" s="2" t="s">
        <v>3369</v>
      </c>
      <c r="E1165" s="2">
        <v>43573.013194444444</v>
      </c>
      <c r="N1165" t="s">
        <v>23</v>
      </c>
      <c r="O1165" s="2">
        <v>43573.013888888891</v>
      </c>
    </row>
    <row r="1166" spans="1:15" x14ac:dyDescent="0.25">
      <c r="A1166" t="s">
        <v>3477</v>
      </c>
      <c r="B1166">
        <v>23</v>
      </c>
      <c r="C1166" t="s">
        <v>214</v>
      </c>
      <c r="D1166" s="2" t="s">
        <v>3370</v>
      </c>
      <c r="E1166" s="2">
        <v>43571.647916666669</v>
      </c>
      <c r="N1166" t="s">
        <v>31</v>
      </c>
      <c r="O1166" s="2">
        <v>43571.655555555553</v>
      </c>
    </row>
    <row r="1167" spans="1:15" x14ac:dyDescent="0.25">
      <c r="A1167" t="s">
        <v>3478</v>
      </c>
      <c r="B1167">
        <v>23</v>
      </c>
      <c r="C1167" t="s">
        <v>214</v>
      </c>
      <c r="D1167" s="2" t="s">
        <v>3370</v>
      </c>
      <c r="E1167" s="2">
        <v>43571.65625</v>
      </c>
      <c r="N1167" t="s">
        <v>28</v>
      </c>
      <c r="O1167" s="2">
        <v>43573.646527777775</v>
      </c>
    </row>
    <row r="1168" spans="1:15" x14ac:dyDescent="0.25">
      <c r="A1168" t="s">
        <v>3479</v>
      </c>
      <c r="B1168">
        <v>23</v>
      </c>
      <c r="C1168" t="s">
        <v>214</v>
      </c>
      <c r="D1168" s="2" t="s">
        <v>3371</v>
      </c>
      <c r="E1168" s="2">
        <v>43571.825694444444</v>
      </c>
      <c r="N1168" t="s">
        <v>23</v>
      </c>
      <c r="O1168" s="2">
        <v>43571.826388888891</v>
      </c>
    </row>
    <row r="1169" spans="1:15" x14ac:dyDescent="0.25">
      <c r="A1169" t="s">
        <v>3480</v>
      </c>
      <c r="B1169">
        <v>23</v>
      </c>
      <c r="C1169" t="s">
        <v>214</v>
      </c>
      <c r="D1169" s="2" t="s">
        <v>3371</v>
      </c>
      <c r="E1169" s="2">
        <v>43571.838888888888</v>
      </c>
      <c r="N1169" t="s">
        <v>23</v>
      </c>
      <c r="O1169" s="2">
        <v>43571.840277777781</v>
      </c>
    </row>
    <row r="1170" spans="1:15" x14ac:dyDescent="0.25">
      <c r="A1170" t="s">
        <v>3481</v>
      </c>
      <c r="B1170">
        <v>22</v>
      </c>
      <c r="C1170" t="s">
        <v>221</v>
      </c>
      <c r="D1170" s="2" t="s">
        <v>3372</v>
      </c>
      <c r="E1170" s="2">
        <v>43571.803472222222</v>
      </c>
      <c r="N1170" t="s">
        <v>23</v>
      </c>
      <c r="O1170" s="2">
        <v>43571.804861111108</v>
      </c>
    </row>
    <row r="1171" spans="1:15" x14ac:dyDescent="0.25">
      <c r="A1171" t="s">
        <v>3482</v>
      </c>
      <c r="B1171">
        <v>22</v>
      </c>
      <c r="C1171" t="s">
        <v>263</v>
      </c>
      <c r="D1171" s="2" t="s">
        <v>3372</v>
      </c>
      <c r="E1171" s="2">
        <v>43573.326388888891</v>
      </c>
      <c r="N1171" t="s">
        <v>31</v>
      </c>
      <c r="O1171" s="2">
        <v>43573.706944444442</v>
      </c>
    </row>
    <row r="1172" spans="1:15" x14ac:dyDescent="0.25">
      <c r="A1172" t="s">
        <v>3483</v>
      </c>
      <c r="B1172">
        <v>24</v>
      </c>
      <c r="C1172" t="s">
        <v>221</v>
      </c>
      <c r="D1172" s="2" t="s">
        <v>3373</v>
      </c>
      <c r="E1172" s="2">
        <v>43572.905555555553</v>
      </c>
      <c r="N1172" t="s">
        <v>31</v>
      </c>
      <c r="O1172" s="2">
        <v>43573.435416666667</v>
      </c>
    </row>
    <row r="1173" spans="1:15" x14ac:dyDescent="0.25">
      <c r="A1173" t="s">
        <v>3484</v>
      </c>
      <c r="B1173">
        <v>24</v>
      </c>
      <c r="C1173" t="s">
        <v>221</v>
      </c>
      <c r="D1173" s="2" t="s">
        <v>3373</v>
      </c>
      <c r="E1173" s="2">
        <v>43573.753472222219</v>
      </c>
      <c r="N1173" t="s">
        <v>23</v>
      </c>
      <c r="O1173" s="2">
        <v>43573.754861111112</v>
      </c>
    </row>
    <row r="1174" spans="1:15" x14ac:dyDescent="0.25">
      <c r="A1174" t="s">
        <v>3485</v>
      </c>
      <c r="B1174">
        <v>23</v>
      </c>
      <c r="C1174" t="s">
        <v>214</v>
      </c>
      <c r="D1174" s="2" t="s">
        <v>3374</v>
      </c>
      <c r="E1174" s="2">
        <v>43572.636111111111</v>
      </c>
      <c r="N1174" t="s">
        <v>23</v>
      </c>
      <c r="O1174" s="2">
        <v>43572.637499999997</v>
      </c>
    </row>
    <row r="1175" spans="1:15" x14ac:dyDescent="0.25">
      <c r="A1175" t="s">
        <v>3486</v>
      </c>
      <c r="B1175">
        <v>23</v>
      </c>
      <c r="C1175" t="s">
        <v>214</v>
      </c>
      <c r="D1175" s="2" t="s">
        <v>3374</v>
      </c>
      <c r="E1175" s="2">
        <v>43572.73541666667</v>
      </c>
      <c r="N1175" t="s">
        <v>23</v>
      </c>
      <c r="O1175" s="2">
        <v>43572.736111111109</v>
      </c>
    </row>
    <row r="1176" spans="1:15" x14ac:dyDescent="0.25">
      <c r="A1176" t="s">
        <v>3487</v>
      </c>
      <c r="B1176">
        <v>23</v>
      </c>
      <c r="C1176" t="s">
        <v>228</v>
      </c>
      <c r="D1176" s="2" t="s">
        <v>3375</v>
      </c>
      <c r="E1176" s="2">
        <v>43573.299305555556</v>
      </c>
      <c r="N1176" t="s">
        <v>23</v>
      </c>
      <c r="O1176" s="2">
        <v>43573.468055555553</v>
      </c>
    </row>
    <row r="1177" spans="1:15" x14ac:dyDescent="0.25">
      <c r="A1177" t="s">
        <v>3488</v>
      </c>
      <c r="B1177">
        <v>23</v>
      </c>
      <c r="C1177" t="s">
        <v>263</v>
      </c>
      <c r="D1177" s="2" t="s">
        <v>3375</v>
      </c>
      <c r="E1177" s="2">
        <v>43573.439583333333</v>
      </c>
      <c r="N1177" t="s">
        <v>23</v>
      </c>
      <c r="O1177" s="2">
        <v>43573.441666666666</v>
      </c>
    </row>
    <row r="1178" spans="1:15" x14ac:dyDescent="0.25">
      <c r="A1178" t="s">
        <v>3489</v>
      </c>
      <c r="B1178">
        <v>23</v>
      </c>
      <c r="C1178" t="s">
        <v>214</v>
      </c>
      <c r="D1178" s="2" t="s">
        <v>3376</v>
      </c>
      <c r="E1178" s="2">
        <v>43571.563888888886</v>
      </c>
      <c r="N1178" t="s">
        <v>24</v>
      </c>
      <c r="O1178" s="2">
        <v>43573.558333333334</v>
      </c>
    </row>
    <row r="1179" spans="1:15" x14ac:dyDescent="0.25">
      <c r="A1179" t="s">
        <v>3490</v>
      </c>
      <c r="B1179">
        <v>23</v>
      </c>
      <c r="C1179" t="s">
        <v>214</v>
      </c>
      <c r="D1179" s="2" t="s">
        <v>3376</v>
      </c>
      <c r="E1179" s="2">
        <v>43571.594444444447</v>
      </c>
      <c r="N1179" t="s">
        <v>23</v>
      </c>
      <c r="O1179" s="2">
        <v>43571.595833333333</v>
      </c>
    </row>
    <row r="1180" spans="1:15" x14ac:dyDescent="0.25">
      <c r="A1180" t="s">
        <v>3491</v>
      </c>
      <c r="B1180">
        <v>24</v>
      </c>
      <c r="C1180" t="s">
        <v>214</v>
      </c>
      <c r="D1180" s="2" t="s">
        <v>3377</v>
      </c>
      <c r="E1180" s="2">
        <v>43572</v>
      </c>
      <c r="N1180" t="s">
        <v>31</v>
      </c>
      <c r="O1180" s="2">
        <v>43572.515972222223</v>
      </c>
    </row>
    <row r="1181" spans="1:15" x14ac:dyDescent="0.25">
      <c r="A1181" t="s">
        <v>3492</v>
      </c>
      <c r="B1181">
        <v>24</v>
      </c>
      <c r="C1181" t="s">
        <v>221</v>
      </c>
      <c r="D1181" s="2" t="s">
        <v>3377</v>
      </c>
      <c r="E1181" s="2">
        <v>43574.26458333333</v>
      </c>
      <c r="N1181" t="s">
        <v>28</v>
      </c>
      <c r="O1181" s="2">
        <v>43574.318055555559</v>
      </c>
    </row>
    <row r="1182" spans="1:15" x14ac:dyDescent="0.25">
      <c r="A1182" t="s">
        <v>3493</v>
      </c>
      <c r="B1182">
        <v>21</v>
      </c>
      <c r="C1182" t="s">
        <v>214</v>
      </c>
      <c r="D1182" s="2" t="s">
        <v>3378</v>
      </c>
      <c r="E1182" s="2">
        <v>43571.624305555553</v>
      </c>
      <c r="N1182" t="s">
        <v>23</v>
      </c>
      <c r="O1182" s="2">
        <v>43571.628472222219</v>
      </c>
    </row>
    <row r="1183" spans="1:15" x14ac:dyDescent="0.25">
      <c r="A1183" t="s">
        <v>3494</v>
      </c>
      <c r="B1183">
        <v>21</v>
      </c>
      <c r="C1183" t="s">
        <v>214</v>
      </c>
      <c r="D1183" s="2" t="s">
        <v>3378</v>
      </c>
      <c r="E1183" s="2">
        <v>43571.627083333333</v>
      </c>
      <c r="N1183" t="s">
        <v>23</v>
      </c>
      <c r="O1183" s="2">
        <v>43571.632638888892</v>
      </c>
    </row>
    <row r="1184" spans="1:15" x14ac:dyDescent="0.25">
      <c r="A1184" t="s">
        <v>3495</v>
      </c>
      <c r="B1184">
        <v>24</v>
      </c>
      <c r="C1184" t="s">
        <v>387</v>
      </c>
      <c r="D1184" s="2" t="s">
        <v>3379</v>
      </c>
      <c r="E1184" s="2">
        <v>43572.821527777778</v>
      </c>
      <c r="N1184" t="s">
        <v>24</v>
      </c>
      <c r="O1184" s="2">
        <v>43572.829861111109</v>
      </c>
    </row>
    <row r="1185" spans="1:15" x14ac:dyDescent="0.25">
      <c r="A1185" t="s">
        <v>3496</v>
      </c>
      <c r="B1185">
        <v>24</v>
      </c>
      <c r="C1185" t="s">
        <v>387</v>
      </c>
      <c r="D1185" s="2" t="s">
        <v>3379</v>
      </c>
      <c r="E1185" s="2">
        <v>43572.736111111109</v>
      </c>
      <c r="N1185" t="s">
        <v>31</v>
      </c>
      <c r="O1185" s="2">
        <v>43572.806944444441</v>
      </c>
    </row>
    <row r="1186" spans="1:15" x14ac:dyDescent="0.25">
      <c r="A1186" t="s">
        <v>3497</v>
      </c>
      <c r="B1186">
        <v>24</v>
      </c>
      <c r="C1186" t="s">
        <v>214</v>
      </c>
      <c r="D1186" s="2" t="s">
        <v>3380</v>
      </c>
      <c r="E1186" s="2">
        <v>43573.568749999999</v>
      </c>
      <c r="N1186" t="s">
        <v>24</v>
      </c>
      <c r="O1186" s="2">
        <v>43573.574305555558</v>
      </c>
    </row>
    <row r="1187" spans="1:15" x14ac:dyDescent="0.25">
      <c r="A1187" t="s">
        <v>3498</v>
      </c>
      <c r="B1187">
        <v>24</v>
      </c>
      <c r="C1187" t="s">
        <v>214</v>
      </c>
      <c r="D1187" s="2" t="s">
        <v>3380</v>
      </c>
      <c r="E1187" s="2">
        <v>43572.431250000001</v>
      </c>
      <c r="N1187" t="s">
        <v>24</v>
      </c>
      <c r="O1187" s="2">
        <v>43572.434027777781</v>
      </c>
    </row>
    <row r="1188" spans="1:15" x14ac:dyDescent="0.25">
      <c r="A1188" t="s">
        <v>3499</v>
      </c>
      <c r="B1188">
        <v>22</v>
      </c>
      <c r="C1188" t="s">
        <v>214</v>
      </c>
      <c r="D1188" s="2" t="s">
        <v>3381</v>
      </c>
      <c r="E1188" s="2">
        <v>43571.822222222225</v>
      </c>
      <c r="N1188" t="s">
        <v>23</v>
      </c>
      <c r="O1188" s="2">
        <v>43571.823611111111</v>
      </c>
    </row>
    <row r="1189" spans="1:15" x14ac:dyDescent="0.25">
      <c r="A1189" t="s">
        <v>3500</v>
      </c>
      <c r="B1189">
        <v>22</v>
      </c>
      <c r="C1189" t="s">
        <v>214</v>
      </c>
      <c r="D1189" s="2" t="s">
        <v>3381</v>
      </c>
      <c r="E1189" s="2">
        <v>43571.831944444442</v>
      </c>
      <c r="N1189" t="s">
        <v>23</v>
      </c>
      <c r="O1189" s="2">
        <v>43571.834027777775</v>
      </c>
    </row>
    <row r="1190" spans="1:15" x14ac:dyDescent="0.25">
      <c r="A1190" t="s">
        <v>3501</v>
      </c>
      <c r="B1190">
        <v>24</v>
      </c>
      <c r="C1190" t="s">
        <v>221</v>
      </c>
      <c r="D1190" s="2" t="s">
        <v>3382</v>
      </c>
      <c r="E1190" s="2">
        <v>43572.559027777781</v>
      </c>
      <c r="N1190" t="s">
        <v>28</v>
      </c>
      <c r="O1190" s="2">
        <v>43572.612500000003</v>
      </c>
    </row>
    <row r="1191" spans="1:15" x14ac:dyDescent="0.25">
      <c r="A1191" t="s">
        <v>3502</v>
      </c>
      <c r="B1191">
        <v>24</v>
      </c>
      <c r="C1191" t="s">
        <v>263</v>
      </c>
      <c r="D1191" s="2" t="s">
        <v>3382</v>
      </c>
      <c r="E1191" s="2">
        <v>43572.854166666664</v>
      </c>
      <c r="N1191" t="s">
        <v>24</v>
      </c>
      <c r="O1191" s="2">
        <v>43572.85833333333</v>
      </c>
    </row>
    <row r="1192" spans="1:15" x14ac:dyDescent="0.25">
      <c r="A1192" t="s">
        <v>3503</v>
      </c>
      <c r="B1192">
        <v>23</v>
      </c>
      <c r="C1192" t="s">
        <v>221</v>
      </c>
      <c r="D1192" s="2" t="s">
        <v>3383</v>
      </c>
      <c r="E1192" s="2">
        <v>43571.676388888889</v>
      </c>
      <c r="N1192" t="s">
        <v>23</v>
      </c>
      <c r="O1192" s="2">
        <v>43571.677777777775</v>
      </c>
    </row>
    <row r="1193" spans="1:15" x14ac:dyDescent="0.25">
      <c r="A1193" t="s">
        <v>3504</v>
      </c>
      <c r="B1193">
        <v>23</v>
      </c>
      <c r="C1193" t="s">
        <v>221</v>
      </c>
      <c r="D1193" s="2" t="s">
        <v>3383</v>
      </c>
      <c r="E1193" s="2">
        <v>43571.682638888888</v>
      </c>
      <c r="N1193" t="s">
        <v>23</v>
      </c>
      <c r="O1193" s="2">
        <v>43571.684027777781</v>
      </c>
    </row>
    <row r="1194" spans="1:15" x14ac:dyDescent="0.25">
      <c r="A1194" t="s">
        <v>3505</v>
      </c>
      <c r="B1194">
        <v>24</v>
      </c>
      <c r="C1194" t="s">
        <v>214</v>
      </c>
      <c r="D1194" s="2" t="s">
        <v>3384</v>
      </c>
      <c r="E1194" s="2">
        <v>43571.540972222225</v>
      </c>
      <c r="N1194" t="s">
        <v>24</v>
      </c>
      <c r="O1194" s="2">
        <v>43571.547222222223</v>
      </c>
    </row>
    <row r="1195" spans="1:15" x14ac:dyDescent="0.25">
      <c r="A1195" t="s">
        <v>3506</v>
      </c>
      <c r="B1195">
        <v>24</v>
      </c>
      <c r="C1195" t="s">
        <v>263</v>
      </c>
      <c r="D1195" s="2" t="s">
        <v>3384</v>
      </c>
      <c r="E1195" s="2">
        <v>43573.86041666667</v>
      </c>
      <c r="N1195" t="s">
        <v>23</v>
      </c>
      <c r="O1195" s="2">
        <v>43573.869444444441</v>
      </c>
    </row>
    <row r="1196" spans="1:15" x14ac:dyDescent="0.25">
      <c r="A1196" t="s">
        <v>3507</v>
      </c>
      <c r="B1196">
        <v>23</v>
      </c>
      <c r="C1196" t="s">
        <v>221</v>
      </c>
      <c r="D1196" s="2" t="s">
        <v>3385</v>
      </c>
      <c r="E1196" s="2">
        <v>43573.630555555559</v>
      </c>
      <c r="N1196" t="s">
        <v>23</v>
      </c>
      <c r="O1196" s="2">
        <v>43573.635416666664</v>
      </c>
    </row>
    <row r="1197" spans="1:15" x14ac:dyDescent="0.25">
      <c r="A1197" t="s">
        <v>3508</v>
      </c>
      <c r="B1197">
        <v>23</v>
      </c>
      <c r="C1197" t="s">
        <v>221</v>
      </c>
      <c r="D1197" s="2" t="s">
        <v>3385</v>
      </c>
      <c r="E1197" s="2">
        <v>43573.635416666664</v>
      </c>
      <c r="N1197" t="s">
        <v>23</v>
      </c>
      <c r="O1197" s="2">
        <v>43573.63958333333</v>
      </c>
    </row>
    <row r="1198" spans="1:15" x14ac:dyDescent="0.25">
      <c r="A1198" t="s">
        <v>3509</v>
      </c>
      <c r="B1198">
        <v>23</v>
      </c>
      <c r="C1198" t="s">
        <v>387</v>
      </c>
      <c r="D1198" s="2" t="s">
        <v>3386</v>
      </c>
      <c r="E1198" s="2">
        <v>43573.410416666666</v>
      </c>
      <c r="N1198" t="s">
        <v>31</v>
      </c>
      <c r="O1198" s="2">
        <v>43573.488888888889</v>
      </c>
    </row>
    <row r="1199" spans="1:15" x14ac:dyDescent="0.25">
      <c r="A1199" t="s">
        <v>3510</v>
      </c>
      <c r="B1199">
        <v>23</v>
      </c>
      <c r="C1199" t="s">
        <v>387</v>
      </c>
      <c r="D1199" s="2" t="s">
        <v>3386</v>
      </c>
      <c r="E1199" s="2">
        <v>43573.411805555559</v>
      </c>
      <c r="N1199" t="s">
        <v>31</v>
      </c>
      <c r="O1199" s="2">
        <v>43573.489583333336</v>
      </c>
    </row>
    <row r="1200" spans="1:15" x14ac:dyDescent="0.25">
      <c r="A1200" t="s">
        <v>3511</v>
      </c>
      <c r="B1200">
        <v>23</v>
      </c>
      <c r="C1200" t="s">
        <v>221</v>
      </c>
      <c r="D1200" s="2" t="s">
        <v>3386</v>
      </c>
      <c r="E1200" s="2">
        <v>43573.479861111111</v>
      </c>
      <c r="N1200" t="s">
        <v>23</v>
      </c>
      <c r="O1200" s="2">
        <v>43573.481249999997</v>
      </c>
    </row>
    <row r="1201" spans="1:15" x14ac:dyDescent="0.25">
      <c r="A1201" t="s">
        <v>3512</v>
      </c>
      <c r="B1201">
        <v>24</v>
      </c>
      <c r="C1201" t="s">
        <v>263</v>
      </c>
      <c r="D1201" s="2" t="s">
        <v>3387</v>
      </c>
      <c r="E1201" s="2">
        <v>43571.530555555553</v>
      </c>
      <c r="N1201" t="s">
        <v>24</v>
      </c>
      <c r="O1201" s="2">
        <v>43571.538194444445</v>
      </c>
    </row>
    <row r="1202" spans="1:15" x14ac:dyDescent="0.25">
      <c r="A1202" t="s">
        <v>3513</v>
      </c>
      <c r="B1202">
        <v>24</v>
      </c>
      <c r="C1202" t="s">
        <v>387</v>
      </c>
      <c r="D1202" s="2" t="s">
        <v>3387</v>
      </c>
      <c r="E1202" s="2">
        <v>43573.541666666664</v>
      </c>
      <c r="N1202" t="s">
        <v>24</v>
      </c>
      <c r="O1202" s="2">
        <v>43573.548611111109</v>
      </c>
    </row>
    <row r="1203" spans="1:15" x14ac:dyDescent="0.25">
      <c r="A1203" t="s">
        <v>3514</v>
      </c>
      <c r="B1203">
        <v>22</v>
      </c>
      <c r="C1203" t="s">
        <v>228</v>
      </c>
      <c r="D1203" s="2" t="s">
        <v>3388</v>
      </c>
      <c r="E1203" s="2">
        <v>43571.461111111108</v>
      </c>
      <c r="N1203" t="s">
        <v>23</v>
      </c>
      <c r="O1203" s="2">
        <v>43571.461805555555</v>
      </c>
    </row>
    <row r="1204" spans="1:15" x14ac:dyDescent="0.25">
      <c r="A1204" t="s">
        <v>3515</v>
      </c>
      <c r="B1204">
        <v>22</v>
      </c>
      <c r="C1204" t="s">
        <v>228</v>
      </c>
      <c r="D1204" s="2" t="s">
        <v>3388</v>
      </c>
      <c r="E1204" s="2">
        <v>43571.649305555555</v>
      </c>
      <c r="N1204" t="s">
        <v>23</v>
      </c>
      <c r="O1204" s="2">
        <v>43571.656944444447</v>
      </c>
    </row>
    <row r="1205" spans="1:15" x14ac:dyDescent="0.25">
      <c r="A1205" t="s">
        <v>3516</v>
      </c>
      <c r="B1205">
        <v>22</v>
      </c>
      <c r="C1205" t="s">
        <v>214</v>
      </c>
      <c r="D1205" s="2" t="s">
        <v>3389</v>
      </c>
      <c r="E1205" s="2">
        <v>43572.611805555556</v>
      </c>
      <c r="N1205" t="s">
        <v>23</v>
      </c>
      <c r="O1205" s="2">
        <v>43572.612500000003</v>
      </c>
    </row>
    <row r="1206" spans="1:15" x14ac:dyDescent="0.25">
      <c r="A1206" t="s">
        <v>3517</v>
      </c>
      <c r="B1206">
        <v>22</v>
      </c>
      <c r="C1206" t="s">
        <v>214</v>
      </c>
      <c r="D1206" s="2" t="s">
        <v>3389</v>
      </c>
      <c r="E1206" s="2">
        <v>43572.870833333334</v>
      </c>
      <c r="N1206" t="s">
        <v>23</v>
      </c>
      <c r="O1206" s="2">
        <v>43572.87222222222</v>
      </c>
    </row>
    <row r="1207" spans="1:15" x14ac:dyDescent="0.25">
      <c r="A1207" t="s">
        <v>3518</v>
      </c>
      <c r="B1207">
        <v>24</v>
      </c>
      <c r="C1207" t="s">
        <v>263</v>
      </c>
      <c r="D1207" s="2" t="s">
        <v>3390</v>
      </c>
      <c r="E1207" s="2">
        <v>43572.715277777781</v>
      </c>
      <c r="N1207" t="s">
        <v>24</v>
      </c>
      <c r="O1207" s="2">
        <v>43573.336805555555</v>
      </c>
    </row>
    <row r="1208" spans="1:15" x14ac:dyDescent="0.25">
      <c r="A1208" t="s">
        <v>3519</v>
      </c>
      <c r="B1208">
        <v>24</v>
      </c>
      <c r="C1208" t="s">
        <v>214</v>
      </c>
      <c r="D1208" s="2" t="s">
        <v>3390</v>
      </c>
      <c r="E1208" s="2">
        <v>43571.747916666667</v>
      </c>
      <c r="N1208" t="s">
        <v>24</v>
      </c>
      <c r="O1208" s="2">
        <v>43571.757638888892</v>
      </c>
    </row>
    <row r="1209" spans="1:15" x14ac:dyDescent="0.25">
      <c r="A1209" t="s">
        <v>3520</v>
      </c>
      <c r="B1209">
        <v>22</v>
      </c>
      <c r="C1209" t="s">
        <v>263</v>
      </c>
      <c r="D1209" s="2" t="s">
        <v>3391</v>
      </c>
      <c r="E1209" s="2">
        <v>43572.534722222219</v>
      </c>
      <c r="N1209" t="s">
        <v>23</v>
      </c>
      <c r="O1209" s="2">
        <v>43572.536805555559</v>
      </c>
    </row>
    <row r="1210" spans="1:15" x14ac:dyDescent="0.25">
      <c r="A1210" t="s">
        <v>3521</v>
      </c>
      <c r="B1210">
        <v>22</v>
      </c>
      <c r="C1210" t="s">
        <v>263</v>
      </c>
      <c r="D1210" s="2" t="s">
        <v>3391</v>
      </c>
      <c r="E1210" s="2">
        <v>43572.654166666667</v>
      </c>
      <c r="N1210" t="s">
        <v>23</v>
      </c>
      <c r="O1210" s="2">
        <v>43572.65625</v>
      </c>
    </row>
    <row r="1211" spans="1:15" x14ac:dyDescent="0.25">
      <c r="A1211" t="s">
        <v>3522</v>
      </c>
      <c r="B1211">
        <v>24</v>
      </c>
      <c r="C1211" t="s">
        <v>214</v>
      </c>
      <c r="D1211" s="2" t="s">
        <v>3392</v>
      </c>
      <c r="E1211" s="2">
        <v>43572.496527777781</v>
      </c>
      <c r="N1211" t="s">
        <v>24</v>
      </c>
      <c r="O1211" s="2">
        <v>43572.497916666667</v>
      </c>
    </row>
    <row r="1212" spans="1:15" x14ac:dyDescent="0.25">
      <c r="A1212" t="s">
        <v>3523</v>
      </c>
      <c r="B1212">
        <v>24</v>
      </c>
      <c r="C1212" t="s">
        <v>214</v>
      </c>
      <c r="D1212" s="2" t="s">
        <v>3392</v>
      </c>
      <c r="E1212" s="2">
        <v>43572.547222222223</v>
      </c>
      <c r="N1212" t="s">
        <v>24</v>
      </c>
      <c r="O1212" s="2">
        <v>43572.550694444442</v>
      </c>
    </row>
    <row r="1213" spans="1:15" x14ac:dyDescent="0.25">
      <c r="A1213" t="s">
        <v>3524</v>
      </c>
      <c r="B1213">
        <v>22</v>
      </c>
      <c r="C1213" t="s">
        <v>263</v>
      </c>
      <c r="D1213" s="2" t="s">
        <v>3393</v>
      </c>
      <c r="E1213" s="2">
        <v>43573.465277777781</v>
      </c>
      <c r="N1213" t="s">
        <v>23</v>
      </c>
      <c r="O1213" s="2">
        <v>43573.466666666667</v>
      </c>
    </row>
    <row r="1214" spans="1:15" x14ac:dyDescent="0.25">
      <c r="A1214" t="s">
        <v>3525</v>
      </c>
      <c r="B1214">
        <v>22</v>
      </c>
      <c r="C1214" t="s">
        <v>263</v>
      </c>
      <c r="D1214" s="2" t="s">
        <v>3393</v>
      </c>
      <c r="E1214" s="2">
        <v>43573.5625</v>
      </c>
      <c r="N1214" t="s">
        <v>23</v>
      </c>
      <c r="O1214" s="2">
        <v>43573.563888888886</v>
      </c>
    </row>
    <row r="1215" spans="1:15" x14ac:dyDescent="0.25">
      <c r="A1215" t="s">
        <v>3526</v>
      </c>
      <c r="B1215">
        <v>22</v>
      </c>
      <c r="C1215" t="s">
        <v>228</v>
      </c>
      <c r="D1215" s="2" t="s">
        <v>3394</v>
      </c>
      <c r="E1215" s="2">
        <v>43571.536805555559</v>
      </c>
      <c r="N1215" t="s">
        <v>31</v>
      </c>
      <c r="O1215" s="2">
        <v>43571.751388888886</v>
      </c>
    </row>
    <row r="1216" spans="1:15" x14ac:dyDescent="0.25">
      <c r="A1216" t="s">
        <v>3527</v>
      </c>
      <c r="B1216">
        <v>22</v>
      </c>
      <c r="C1216" t="s">
        <v>228</v>
      </c>
      <c r="D1216" s="2" t="s">
        <v>3394</v>
      </c>
      <c r="E1216" s="2">
        <v>43572.478472222225</v>
      </c>
      <c r="N1216" t="s">
        <v>23</v>
      </c>
      <c r="O1216" s="2">
        <v>43572.479166666664</v>
      </c>
    </row>
    <row r="1217" spans="1:15" x14ac:dyDescent="0.25">
      <c r="A1217" t="s">
        <v>3528</v>
      </c>
      <c r="B1217">
        <v>23</v>
      </c>
      <c r="C1217" t="s">
        <v>214</v>
      </c>
      <c r="D1217" s="2" t="s">
        <v>3395</v>
      </c>
      <c r="E1217" s="2">
        <v>43572.670138888891</v>
      </c>
      <c r="N1217" t="s">
        <v>24</v>
      </c>
      <c r="O1217" s="2">
        <v>43572.67083333333</v>
      </c>
    </row>
    <row r="1218" spans="1:15" x14ac:dyDescent="0.25">
      <c r="A1218" t="s">
        <v>3529</v>
      </c>
      <c r="B1218">
        <v>24</v>
      </c>
      <c r="C1218" t="s">
        <v>214</v>
      </c>
      <c r="D1218" s="2" t="s">
        <v>3395</v>
      </c>
      <c r="E1218" s="2">
        <v>43572.671527777777</v>
      </c>
      <c r="N1218" t="s">
        <v>23</v>
      </c>
      <c r="O1218" s="2">
        <v>43573.364583333336</v>
      </c>
    </row>
    <row r="1219" spans="1:15" x14ac:dyDescent="0.25">
      <c r="A1219" t="s">
        <v>3530</v>
      </c>
      <c r="B1219">
        <v>22</v>
      </c>
      <c r="C1219" t="s">
        <v>263</v>
      </c>
      <c r="D1219" s="2" t="s">
        <v>3396</v>
      </c>
      <c r="E1219" s="2">
        <v>43572.479861111111</v>
      </c>
      <c r="N1219" t="s">
        <v>31</v>
      </c>
      <c r="O1219" s="2">
        <v>43572.494444444441</v>
      </c>
    </row>
    <row r="1220" spans="1:15" x14ac:dyDescent="0.25">
      <c r="A1220" t="s">
        <v>3531</v>
      </c>
      <c r="B1220">
        <v>22</v>
      </c>
      <c r="C1220" t="s">
        <v>263</v>
      </c>
      <c r="D1220" s="2" t="s">
        <v>3396</v>
      </c>
      <c r="E1220" s="2">
        <v>43572.881944444445</v>
      </c>
      <c r="N1220" t="s">
        <v>23</v>
      </c>
      <c r="O1220" s="2">
        <v>43572.884027777778</v>
      </c>
    </row>
    <row r="1221" spans="1:15" x14ac:dyDescent="0.25">
      <c r="A1221" t="s">
        <v>3532</v>
      </c>
      <c r="B1221">
        <v>24</v>
      </c>
      <c r="C1221" t="s">
        <v>221</v>
      </c>
      <c r="D1221" s="2" t="s">
        <v>3397</v>
      </c>
      <c r="E1221" s="2">
        <v>43571.893750000003</v>
      </c>
      <c r="N1221" t="s">
        <v>24</v>
      </c>
      <c r="O1221" s="2">
        <v>43571.896527777775</v>
      </c>
    </row>
    <row r="1222" spans="1:15" x14ac:dyDescent="0.25">
      <c r="A1222" t="s">
        <v>3533</v>
      </c>
      <c r="B1222">
        <v>24</v>
      </c>
      <c r="C1222" t="s">
        <v>221</v>
      </c>
      <c r="D1222" s="2" t="s">
        <v>3397</v>
      </c>
      <c r="E1222" s="2">
        <v>43572.800694444442</v>
      </c>
      <c r="N1222" t="s">
        <v>24</v>
      </c>
      <c r="O1222" s="2">
        <v>43572.800694444442</v>
      </c>
    </row>
    <row r="1223" spans="1:15" x14ac:dyDescent="0.25">
      <c r="A1223" t="s">
        <v>3534</v>
      </c>
      <c r="B1223">
        <v>24</v>
      </c>
      <c r="C1223" t="s">
        <v>221</v>
      </c>
      <c r="D1223" s="2" t="s">
        <v>3397</v>
      </c>
      <c r="E1223" s="2">
        <v>43573.366666666669</v>
      </c>
      <c r="N1223" t="s">
        <v>23</v>
      </c>
      <c r="O1223" s="2">
        <v>43573.368055555555</v>
      </c>
    </row>
    <row r="1224" spans="1:15" x14ac:dyDescent="0.25">
      <c r="A1224" t="s">
        <v>3535</v>
      </c>
      <c r="B1224">
        <v>22</v>
      </c>
      <c r="C1224" t="s">
        <v>221</v>
      </c>
      <c r="D1224" s="2" t="s">
        <v>3398</v>
      </c>
      <c r="E1224" s="2">
        <v>43573.740277777775</v>
      </c>
      <c r="N1224" t="s">
        <v>1646</v>
      </c>
      <c r="O1224" s="2">
        <v>43573.742361111108</v>
      </c>
    </row>
    <row r="1225" spans="1:15" x14ac:dyDescent="0.25">
      <c r="A1225" t="s">
        <v>3536</v>
      </c>
      <c r="B1225">
        <v>22</v>
      </c>
      <c r="C1225" t="s">
        <v>221</v>
      </c>
      <c r="D1225" s="2" t="s">
        <v>3398</v>
      </c>
      <c r="E1225" s="2">
        <v>43574.311805555553</v>
      </c>
      <c r="N1225" t="s">
        <v>23</v>
      </c>
      <c r="O1225" s="2">
        <v>43574.313194444447</v>
      </c>
    </row>
    <row r="1226" spans="1:15" x14ac:dyDescent="0.25">
      <c r="A1226" t="s">
        <v>3537</v>
      </c>
      <c r="B1226">
        <v>22</v>
      </c>
      <c r="C1226" t="s">
        <v>221</v>
      </c>
      <c r="D1226" s="2" t="s">
        <v>3399</v>
      </c>
      <c r="E1226" s="2">
        <v>43571.481944444444</v>
      </c>
      <c r="N1226" t="s">
        <v>23</v>
      </c>
      <c r="O1226" s="2">
        <v>43571.48333333333</v>
      </c>
    </row>
    <row r="1227" spans="1:15" x14ac:dyDescent="0.25">
      <c r="A1227" t="s">
        <v>3538</v>
      </c>
      <c r="B1227">
        <v>22</v>
      </c>
      <c r="C1227" t="s">
        <v>221</v>
      </c>
      <c r="D1227" s="2" t="s">
        <v>3399</v>
      </c>
      <c r="E1227" s="2">
        <v>43571.495833333334</v>
      </c>
      <c r="N1227" t="s">
        <v>23</v>
      </c>
      <c r="O1227" s="2">
        <v>43571.496527777781</v>
      </c>
    </row>
    <row r="1228" spans="1:15" x14ac:dyDescent="0.25">
      <c r="A1228" t="s">
        <v>3539</v>
      </c>
      <c r="B1228">
        <v>23</v>
      </c>
      <c r="C1228" t="s">
        <v>263</v>
      </c>
      <c r="D1228" s="2" t="s">
        <v>3400</v>
      </c>
      <c r="E1228" s="2">
        <v>43571.482638888891</v>
      </c>
      <c r="N1228" t="s">
        <v>28</v>
      </c>
      <c r="O1228" s="2">
        <v>43573.719444444447</v>
      </c>
    </row>
    <row r="1229" spans="1:15" x14ac:dyDescent="0.25">
      <c r="A1229" t="s">
        <v>3540</v>
      </c>
      <c r="B1229">
        <v>23</v>
      </c>
      <c r="C1229" t="s">
        <v>221</v>
      </c>
      <c r="D1229" s="2" t="s">
        <v>3400</v>
      </c>
      <c r="E1229" s="2">
        <v>43571.625</v>
      </c>
      <c r="N1229" t="s">
        <v>23</v>
      </c>
      <c r="O1229" s="2">
        <v>43571.629861111112</v>
      </c>
    </row>
    <row r="1230" spans="1:15" x14ac:dyDescent="0.25">
      <c r="A1230" t="s">
        <v>3541</v>
      </c>
      <c r="B1230">
        <v>23</v>
      </c>
      <c r="C1230" t="s">
        <v>221</v>
      </c>
      <c r="D1230" s="2" t="s">
        <v>3401</v>
      </c>
      <c r="E1230" s="2">
        <v>43571.632638888892</v>
      </c>
      <c r="N1230" t="s">
        <v>23</v>
      </c>
      <c r="O1230" s="2">
        <v>43571.643750000003</v>
      </c>
    </row>
    <row r="1231" spans="1:15" x14ac:dyDescent="0.25">
      <c r="A1231" t="s">
        <v>3542</v>
      </c>
      <c r="B1231">
        <v>23</v>
      </c>
      <c r="C1231" t="s">
        <v>214</v>
      </c>
      <c r="D1231" s="2" t="s">
        <v>3401</v>
      </c>
      <c r="E1231" s="2">
        <v>43572.502083333333</v>
      </c>
      <c r="N1231" t="s">
        <v>23</v>
      </c>
      <c r="O1231" s="2">
        <v>43572.504166666666</v>
      </c>
    </row>
    <row r="1232" spans="1:15" x14ac:dyDescent="0.25">
      <c r="A1232" t="s">
        <v>3543</v>
      </c>
      <c r="B1232">
        <v>24</v>
      </c>
      <c r="C1232" t="s">
        <v>214</v>
      </c>
      <c r="D1232" s="2" t="s">
        <v>3402</v>
      </c>
      <c r="E1232" s="2">
        <v>43572.534722222219</v>
      </c>
      <c r="N1232" t="s">
        <v>31</v>
      </c>
      <c r="O1232" s="2">
        <v>43572.805555555555</v>
      </c>
    </row>
    <row r="1233" spans="1:15" x14ac:dyDescent="0.25">
      <c r="A1233" t="s">
        <v>3544</v>
      </c>
      <c r="B1233">
        <v>24</v>
      </c>
      <c r="C1233" t="s">
        <v>214</v>
      </c>
      <c r="D1233" s="2" t="s">
        <v>3402</v>
      </c>
      <c r="E1233" s="2">
        <v>43573.570833333331</v>
      </c>
      <c r="N1233" t="s">
        <v>23</v>
      </c>
      <c r="O1233" s="2">
        <v>43573.682638888888</v>
      </c>
    </row>
    <row r="1234" spans="1:15" x14ac:dyDescent="0.25">
      <c r="A1234" t="s">
        <v>3545</v>
      </c>
      <c r="B1234">
        <v>23</v>
      </c>
      <c r="C1234" t="s">
        <v>214</v>
      </c>
      <c r="D1234" s="2" t="s">
        <v>3403</v>
      </c>
      <c r="E1234" s="2">
        <v>43571.543749999997</v>
      </c>
      <c r="N1234" t="s">
        <v>23</v>
      </c>
      <c r="O1234" s="2">
        <v>43571.544444444444</v>
      </c>
    </row>
    <row r="1235" spans="1:15" x14ac:dyDescent="0.25">
      <c r="A1235" t="s">
        <v>3546</v>
      </c>
      <c r="B1235">
        <v>23</v>
      </c>
      <c r="C1235" t="s">
        <v>214</v>
      </c>
      <c r="D1235" s="2" t="s">
        <v>3403</v>
      </c>
      <c r="E1235" s="2">
        <v>43571.682638888888</v>
      </c>
      <c r="N1235" t="s">
        <v>23</v>
      </c>
      <c r="O1235" s="2">
        <v>43571.68472222222</v>
      </c>
    </row>
    <row r="1236" spans="1:15" x14ac:dyDescent="0.25">
      <c r="A1236" t="s">
        <v>3547</v>
      </c>
      <c r="B1236">
        <v>22</v>
      </c>
      <c r="C1236" t="s">
        <v>214</v>
      </c>
      <c r="D1236" s="2" t="s">
        <v>3404</v>
      </c>
      <c r="E1236" s="2">
        <v>43573.743055555555</v>
      </c>
      <c r="N1236" t="s">
        <v>31</v>
      </c>
      <c r="O1236" s="2">
        <v>43573.752083333333</v>
      </c>
    </row>
    <row r="1237" spans="1:15" x14ac:dyDescent="0.25">
      <c r="A1237" t="s">
        <v>3548</v>
      </c>
      <c r="B1237">
        <v>22</v>
      </c>
      <c r="C1237" t="s">
        <v>214</v>
      </c>
      <c r="D1237" s="2" t="s">
        <v>3404</v>
      </c>
      <c r="E1237" s="2">
        <v>43573.773611111108</v>
      </c>
      <c r="N1237" t="s">
        <v>23</v>
      </c>
      <c r="O1237" s="2">
        <v>43573.775694444441</v>
      </c>
    </row>
    <row r="1238" spans="1:15" x14ac:dyDescent="0.25">
      <c r="A1238" t="s">
        <v>3549</v>
      </c>
      <c r="B1238">
        <v>21</v>
      </c>
      <c r="C1238" t="s">
        <v>214</v>
      </c>
      <c r="D1238" s="2" t="s">
        <v>3405</v>
      </c>
      <c r="E1238" s="2">
        <v>43573.706250000003</v>
      </c>
      <c r="N1238" t="s">
        <v>31</v>
      </c>
      <c r="O1238" s="2">
        <v>43573.707638888889</v>
      </c>
    </row>
    <row r="1239" spans="1:15" x14ac:dyDescent="0.25">
      <c r="A1239" t="s">
        <v>3550</v>
      </c>
      <c r="B1239">
        <v>21</v>
      </c>
      <c r="C1239" t="s">
        <v>214</v>
      </c>
      <c r="D1239" s="2" t="s">
        <v>3405</v>
      </c>
      <c r="E1239" s="2">
        <v>43573.716666666667</v>
      </c>
      <c r="N1239" t="s">
        <v>23</v>
      </c>
      <c r="O1239" s="2">
        <v>43573.717361111114</v>
      </c>
    </row>
    <row r="1240" spans="1:15" x14ac:dyDescent="0.25">
      <c r="A1240" t="s">
        <v>3551</v>
      </c>
      <c r="B1240">
        <v>23</v>
      </c>
      <c r="C1240" t="s">
        <v>228</v>
      </c>
      <c r="D1240" s="2" t="s">
        <v>3406</v>
      </c>
      <c r="E1240" s="2">
        <v>43571.536805555559</v>
      </c>
      <c r="N1240" t="s">
        <v>28</v>
      </c>
      <c r="O1240" s="2">
        <v>43573.617361111108</v>
      </c>
    </row>
    <row r="1241" spans="1:15" x14ac:dyDescent="0.25">
      <c r="A1241" t="s">
        <v>3552</v>
      </c>
      <c r="B1241">
        <v>23</v>
      </c>
      <c r="C1241" t="s">
        <v>228</v>
      </c>
      <c r="D1241" s="2" t="s">
        <v>3406</v>
      </c>
      <c r="E1241" s="2">
        <v>43571.538194444445</v>
      </c>
      <c r="N1241" t="s">
        <v>28</v>
      </c>
      <c r="O1241" s="2">
        <v>43573.637499999997</v>
      </c>
    </row>
    <row r="1242" spans="1:15" x14ac:dyDescent="0.25">
      <c r="A1242" t="s">
        <v>3553</v>
      </c>
      <c r="B1242">
        <v>22</v>
      </c>
      <c r="C1242" t="s">
        <v>214</v>
      </c>
      <c r="D1242" s="2" t="s">
        <v>3407</v>
      </c>
      <c r="E1242" s="2">
        <v>43572.486111111109</v>
      </c>
      <c r="N1242" t="s">
        <v>24</v>
      </c>
      <c r="O1242" s="2">
        <v>43572.486805555556</v>
      </c>
    </row>
    <row r="1243" spans="1:15" x14ac:dyDescent="0.25">
      <c r="A1243" t="s">
        <v>3554</v>
      </c>
      <c r="B1243">
        <v>24</v>
      </c>
      <c r="C1243" t="s">
        <v>214</v>
      </c>
      <c r="D1243" s="2" t="s">
        <v>3407</v>
      </c>
      <c r="E1243" s="2">
        <v>43572.627083333333</v>
      </c>
      <c r="N1243" t="s">
        <v>31</v>
      </c>
      <c r="O1243" s="2">
        <v>43572.885416666664</v>
      </c>
    </row>
    <row r="1244" spans="1:15" x14ac:dyDescent="0.25">
      <c r="A1244" t="s">
        <v>3555</v>
      </c>
      <c r="B1244">
        <v>24</v>
      </c>
      <c r="C1244" t="s">
        <v>214</v>
      </c>
      <c r="D1244" s="2" t="s">
        <v>3407</v>
      </c>
      <c r="E1244" s="2">
        <v>43571.810416666667</v>
      </c>
      <c r="N1244" t="s">
        <v>31</v>
      </c>
      <c r="O1244" s="2">
        <v>43572.490972222222</v>
      </c>
    </row>
    <row r="1245" spans="1:15" x14ac:dyDescent="0.25">
      <c r="A1245" t="s">
        <v>3556</v>
      </c>
      <c r="B1245">
        <v>23</v>
      </c>
      <c r="C1245" t="s">
        <v>214</v>
      </c>
      <c r="D1245" s="2" t="s">
        <v>3408</v>
      </c>
      <c r="E1245" s="2">
        <v>43572.51458333333</v>
      </c>
      <c r="N1245" t="s">
        <v>31</v>
      </c>
      <c r="O1245" s="2">
        <v>43572.779861111114</v>
      </c>
    </row>
    <row r="1246" spans="1:15" x14ac:dyDescent="0.25">
      <c r="A1246" t="s">
        <v>3557</v>
      </c>
      <c r="B1246">
        <v>23</v>
      </c>
      <c r="C1246" t="s">
        <v>263</v>
      </c>
      <c r="D1246" s="2" t="s">
        <v>3408</v>
      </c>
      <c r="E1246" s="2">
        <v>43573.336805555555</v>
      </c>
      <c r="N1246" t="s">
        <v>23</v>
      </c>
      <c r="O1246" s="2">
        <v>43574.36041666667</v>
      </c>
    </row>
    <row r="1247" spans="1:15" x14ac:dyDescent="0.25">
      <c r="A1247" t="s">
        <v>3558</v>
      </c>
      <c r="B1247">
        <v>23</v>
      </c>
      <c r="C1247" t="s">
        <v>221</v>
      </c>
      <c r="D1247" s="2" t="s">
        <v>3409</v>
      </c>
      <c r="E1247" s="2">
        <v>43571.517361111109</v>
      </c>
      <c r="N1247" t="s">
        <v>23</v>
      </c>
      <c r="O1247" s="2">
        <v>43571.518750000003</v>
      </c>
    </row>
    <row r="1248" spans="1:15" x14ac:dyDescent="0.25">
      <c r="A1248" t="s">
        <v>3559</v>
      </c>
      <c r="B1248">
        <v>23</v>
      </c>
      <c r="C1248" t="s">
        <v>221</v>
      </c>
      <c r="D1248" s="2" t="s">
        <v>3409</v>
      </c>
      <c r="E1248" s="2">
        <v>43573.854166666664</v>
      </c>
      <c r="N1248" t="s">
        <v>23</v>
      </c>
      <c r="O1248" s="2">
        <v>43573.856249999997</v>
      </c>
    </row>
    <row r="1249" spans="1:15" x14ac:dyDescent="0.25">
      <c r="A1249" t="s">
        <v>3560</v>
      </c>
      <c r="B1249">
        <v>24</v>
      </c>
      <c r="C1249" t="s">
        <v>221</v>
      </c>
      <c r="D1249" s="2" t="s">
        <v>3410</v>
      </c>
      <c r="E1249" s="2">
        <v>43571.363888888889</v>
      </c>
      <c r="N1249" t="s">
        <v>23</v>
      </c>
      <c r="O1249" s="2">
        <v>43571.365972222222</v>
      </c>
    </row>
    <row r="1250" spans="1:15" x14ac:dyDescent="0.25">
      <c r="A1250" t="s">
        <v>3561</v>
      </c>
      <c r="B1250">
        <v>24</v>
      </c>
      <c r="C1250" t="s">
        <v>221</v>
      </c>
      <c r="D1250" s="2" t="s">
        <v>3410</v>
      </c>
      <c r="E1250" s="2">
        <v>43571.380555555559</v>
      </c>
      <c r="N1250" t="s">
        <v>23</v>
      </c>
      <c r="O1250" s="2">
        <v>43571.382638888892</v>
      </c>
    </row>
    <row r="1251" spans="1:15" x14ac:dyDescent="0.25">
      <c r="A1251" t="s">
        <v>3562</v>
      </c>
      <c r="B1251">
        <v>24</v>
      </c>
      <c r="C1251" t="s">
        <v>387</v>
      </c>
      <c r="D1251" s="2" t="s">
        <v>3411</v>
      </c>
      <c r="E1251" s="2">
        <v>43573.686805555553</v>
      </c>
      <c r="N1251" t="s">
        <v>23</v>
      </c>
      <c r="O1251" s="2">
        <v>43573.688194444447</v>
      </c>
    </row>
    <row r="1252" spans="1:15" x14ac:dyDescent="0.25">
      <c r="A1252" t="s">
        <v>3563</v>
      </c>
      <c r="B1252">
        <v>24</v>
      </c>
      <c r="C1252" t="s">
        <v>387</v>
      </c>
      <c r="D1252" s="2" t="s">
        <v>3411</v>
      </c>
      <c r="E1252" s="2">
        <v>43573.339583333334</v>
      </c>
      <c r="N1252" t="s">
        <v>28</v>
      </c>
      <c r="O1252" s="2">
        <v>43573.393055555556</v>
      </c>
    </row>
    <row r="1253" spans="1:15" x14ac:dyDescent="0.25">
      <c r="A1253" t="s">
        <v>3564</v>
      </c>
      <c r="B1253">
        <v>24</v>
      </c>
      <c r="C1253" t="s">
        <v>214</v>
      </c>
      <c r="D1253" s="2" t="s">
        <v>3412</v>
      </c>
      <c r="E1253" s="2">
        <v>43571.511805555558</v>
      </c>
      <c r="N1253" t="s">
        <v>24</v>
      </c>
      <c r="O1253" s="2">
        <v>43571.519444444442</v>
      </c>
    </row>
    <row r="1254" spans="1:15" x14ac:dyDescent="0.25">
      <c r="A1254" t="s">
        <v>3565</v>
      </c>
      <c r="B1254">
        <v>24</v>
      </c>
      <c r="C1254" t="s">
        <v>263</v>
      </c>
      <c r="D1254" s="2" t="s">
        <v>3412</v>
      </c>
      <c r="E1254" s="2">
        <v>43573.743055555555</v>
      </c>
      <c r="N1254" t="s">
        <v>24</v>
      </c>
      <c r="O1254" s="2">
        <v>43574.336111111108</v>
      </c>
    </row>
    <row r="1255" spans="1:15" x14ac:dyDescent="0.25">
      <c r="A1255" t="s">
        <v>3566</v>
      </c>
      <c r="B1255">
        <v>22</v>
      </c>
      <c r="C1255" t="s">
        <v>387</v>
      </c>
      <c r="D1255" s="2" t="s">
        <v>3413</v>
      </c>
      <c r="E1255" s="2">
        <v>43573.431250000001</v>
      </c>
      <c r="N1255" t="s">
        <v>31</v>
      </c>
      <c r="O1255" s="2">
        <v>43573.656944444447</v>
      </c>
    </row>
    <row r="1256" spans="1:15" x14ac:dyDescent="0.25">
      <c r="A1256" t="s">
        <v>3567</v>
      </c>
      <c r="B1256">
        <v>22</v>
      </c>
      <c r="C1256" t="s">
        <v>263</v>
      </c>
      <c r="D1256" s="2" t="s">
        <v>3413</v>
      </c>
      <c r="E1256" s="2">
        <v>43573.55</v>
      </c>
      <c r="N1256" t="s">
        <v>23</v>
      </c>
      <c r="O1256" s="2">
        <v>43573.651388888888</v>
      </c>
    </row>
    <row r="1257" spans="1:15" x14ac:dyDescent="0.25">
      <c r="A1257" t="s">
        <v>3568</v>
      </c>
      <c r="B1257">
        <v>23</v>
      </c>
      <c r="C1257" t="s">
        <v>221</v>
      </c>
      <c r="D1257" s="2" t="s">
        <v>3414</v>
      </c>
      <c r="E1257" s="2">
        <v>43572.229166666664</v>
      </c>
      <c r="N1257" t="s">
        <v>23</v>
      </c>
      <c r="O1257" s="2">
        <v>43572.231249999997</v>
      </c>
    </row>
    <row r="1258" spans="1:15" x14ac:dyDescent="0.25">
      <c r="A1258" t="s">
        <v>3569</v>
      </c>
      <c r="B1258">
        <v>23</v>
      </c>
      <c r="C1258" t="s">
        <v>221</v>
      </c>
      <c r="D1258" s="2" t="s">
        <v>3414</v>
      </c>
      <c r="E1258" s="2">
        <v>43573.682638888888</v>
      </c>
      <c r="N1258" t="s">
        <v>23</v>
      </c>
      <c r="O1258" s="2">
        <v>43573.684027777781</v>
      </c>
    </row>
    <row r="1259" spans="1:15" x14ac:dyDescent="0.25">
      <c r="A1259" t="s">
        <v>3570</v>
      </c>
      <c r="B1259">
        <v>23</v>
      </c>
      <c r="C1259" t="s">
        <v>263</v>
      </c>
      <c r="D1259" s="2" t="s">
        <v>3415</v>
      </c>
      <c r="E1259" s="2">
        <v>43571.480555555558</v>
      </c>
      <c r="N1259" t="s">
        <v>31</v>
      </c>
      <c r="O1259" s="2">
        <v>43573.777083333334</v>
      </c>
    </row>
    <row r="1260" spans="1:15" x14ac:dyDescent="0.25">
      <c r="A1260" t="s">
        <v>3571</v>
      </c>
      <c r="B1260">
        <v>23</v>
      </c>
      <c r="C1260" t="s">
        <v>214</v>
      </c>
      <c r="D1260" s="2" t="s">
        <v>3415</v>
      </c>
      <c r="E1260" s="2">
        <v>43573.388888888891</v>
      </c>
      <c r="N1260" t="s">
        <v>23</v>
      </c>
      <c r="O1260" s="2">
        <v>43573.390972222223</v>
      </c>
    </row>
    <row r="1261" spans="1:15" x14ac:dyDescent="0.25">
      <c r="A1261" t="s">
        <v>3572</v>
      </c>
      <c r="B1261">
        <v>21</v>
      </c>
      <c r="C1261" t="s">
        <v>387</v>
      </c>
      <c r="D1261" s="2" t="s">
        <v>3416</v>
      </c>
      <c r="E1261" s="2">
        <v>43571.527777777781</v>
      </c>
      <c r="N1261" t="s">
        <v>31</v>
      </c>
      <c r="O1261" s="2">
        <v>43571.622916666667</v>
      </c>
    </row>
    <row r="1262" spans="1:15" x14ac:dyDescent="0.25">
      <c r="A1262" t="s">
        <v>3573</v>
      </c>
      <c r="B1262">
        <v>21</v>
      </c>
      <c r="C1262" t="s">
        <v>307</v>
      </c>
      <c r="D1262" s="2" t="s">
        <v>3416</v>
      </c>
      <c r="E1262" s="2">
        <v>43571.732638888891</v>
      </c>
      <c r="N1262" t="s">
        <v>23</v>
      </c>
      <c r="O1262" s="2">
        <v>43571.734027777777</v>
      </c>
    </row>
    <row r="1263" spans="1:15" x14ac:dyDescent="0.25">
      <c r="A1263" t="s">
        <v>3574</v>
      </c>
      <c r="B1263">
        <v>24</v>
      </c>
      <c r="C1263" t="s">
        <v>221</v>
      </c>
      <c r="D1263" s="2" t="s">
        <v>3417</v>
      </c>
      <c r="E1263" s="2">
        <v>43571.658333333333</v>
      </c>
      <c r="N1263" t="s">
        <v>24</v>
      </c>
      <c r="O1263" s="2">
        <v>43571.786111111112</v>
      </c>
    </row>
    <row r="1264" spans="1:15" x14ac:dyDescent="0.25">
      <c r="A1264" t="s">
        <v>3575</v>
      </c>
      <c r="B1264">
        <v>24</v>
      </c>
      <c r="C1264" t="s">
        <v>221</v>
      </c>
      <c r="D1264" s="2" t="s">
        <v>3417</v>
      </c>
      <c r="E1264" s="2">
        <v>43571.824305555558</v>
      </c>
      <c r="N1264" t="s">
        <v>24</v>
      </c>
      <c r="O1264" s="2">
        <v>43571.824999999997</v>
      </c>
    </row>
    <row r="1265" spans="1:15" x14ac:dyDescent="0.25">
      <c r="A1265" t="s">
        <v>3576</v>
      </c>
      <c r="B1265">
        <v>24</v>
      </c>
      <c r="C1265" t="s">
        <v>341</v>
      </c>
      <c r="D1265" s="2" t="s">
        <v>3417</v>
      </c>
      <c r="E1265" s="2">
        <v>43572.711805555555</v>
      </c>
      <c r="N1265" t="s">
        <v>24</v>
      </c>
      <c r="O1265" s="2">
        <v>43572.715277777781</v>
      </c>
    </row>
    <row r="1266" spans="1:15" x14ac:dyDescent="0.25">
      <c r="A1266" t="s">
        <v>3577</v>
      </c>
      <c r="B1266">
        <v>23</v>
      </c>
      <c r="C1266" t="s">
        <v>214</v>
      </c>
      <c r="D1266" s="2" t="s">
        <v>3418</v>
      </c>
      <c r="E1266" s="2">
        <v>43573.427777777775</v>
      </c>
      <c r="N1266" t="s">
        <v>23</v>
      </c>
      <c r="O1266" s="2">
        <v>43573.429861111108</v>
      </c>
    </row>
    <row r="1267" spans="1:15" x14ac:dyDescent="0.25">
      <c r="A1267" t="s">
        <v>3578</v>
      </c>
      <c r="B1267">
        <v>23</v>
      </c>
      <c r="C1267" t="s">
        <v>214</v>
      </c>
      <c r="D1267" s="2" t="s">
        <v>3418</v>
      </c>
      <c r="E1267" s="2">
        <v>43573.436111111114</v>
      </c>
      <c r="N1267" t="s">
        <v>23</v>
      </c>
      <c r="O1267" s="2">
        <v>43573.438194444447</v>
      </c>
    </row>
    <row r="1268" spans="1:15" x14ac:dyDescent="0.25">
      <c r="A1268" t="s">
        <v>3579</v>
      </c>
      <c r="B1268">
        <v>23</v>
      </c>
      <c r="C1268" t="s">
        <v>221</v>
      </c>
      <c r="D1268" s="2" t="s">
        <v>3419</v>
      </c>
      <c r="E1268" s="2">
        <v>43572.720833333333</v>
      </c>
      <c r="N1268" t="s">
        <v>23</v>
      </c>
      <c r="O1268" s="2">
        <v>43572.722222222219</v>
      </c>
    </row>
    <row r="1269" spans="1:15" x14ac:dyDescent="0.25">
      <c r="A1269" t="s">
        <v>3580</v>
      </c>
      <c r="B1269">
        <v>23</v>
      </c>
      <c r="C1269" t="s">
        <v>221</v>
      </c>
      <c r="D1269" s="2" t="s">
        <v>3419</v>
      </c>
      <c r="E1269" s="2">
        <v>43573.054166666669</v>
      </c>
      <c r="N1269" t="s">
        <v>23</v>
      </c>
      <c r="O1269" s="2">
        <v>43573.055555555555</v>
      </c>
    </row>
    <row r="1270" spans="1:15" x14ac:dyDescent="0.25">
      <c r="A1270" t="s">
        <v>3581</v>
      </c>
      <c r="B1270">
        <v>23</v>
      </c>
      <c r="C1270" t="s">
        <v>228</v>
      </c>
      <c r="D1270" s="2" t="s">
        <v>3420</v>
      </c>
      <c r="E1270" s="2">
        <v>43573.236111111109</v>
      </c>
      <c r="N1270" t="s">
        <v>23</v>
      </c>
      <c r="O1270" s="2">
        <v>43573.311805555553</v>
      </c>
    </row>
    <row r="1271" spans="1:15" x14ac:dyDescent="0.25">
      <c r="A1271" t="s">
        <v>3582</v>
      </c>
      <c r="B1271">
        <v>23</v>
      </c>
      <c r="C1271" t="s">
        <v>228</v>
      </c>
      <c r="D1271" s="2" t="s">
        <v>3420</v>
      </c>
      <c r="E1271" s="2">
        <v>43574.288888888892</v>
      </c>
      <c r="N1271" t="s">
        <v>1646</v>
      </c>
      <c r="O1271" s="2">
        <v>43574.290277777778</v>
      </c>
    </row>
    <row r="1272" spans="1:15" x14ac:dyDescent="0.25">
      <c r="A1272" t="s">
        <v>3583</v>
      </c>
      <c r="B1272">
        <v>22</v>
      </c>
      <c r="C1272" t="s">
        <v>221</v>
      </c>
      <c r="D1272" s="2" t="s">
        <v>3421</v>
      </c>
      <c r="E1272" s="2">
        <v>43571.402083333334</v>
      </c>
      <c r="N1272" t="s">
        <v>31</v>
      </c>
      <c r="O1272" s="2">
        <v>43572.622916666667</v>
      </c>
    </row>
    <row r="1273" spans="1:15" x14ac:dyDescent="0.25">
      <c r="A1273" t="s">
        <v>3584</v>
      </c>
      <c r="B1273">
        <v>22</v>
      </c>
      <c r="C1273" t="s">
        <v>221</v>
      </c>
      <c r="D1273" s="2" t="s">
        <v>3421</v>
      </c>
      <c r="E1273" s="2">
        <v>43573.693749999999</v>
      </c>
      <c r="N1273" t="s">
        <v>23</v>
      </c>
      <c r="O1273" s="2">
        <v>43573.695138888892</v>
      </c>
    </row>
    <row r="1274" spans="1:15" x14ac:dyDescent="0.25">
      <c r="A1274" t="s">
        <v>3585</v>
      </c>
      <c r="B1274">
        <v>22</v>
      </c>
      <c r="C1274" t="s">
        <v>228</v>
      </c>
      <c r="D1274" s="2" t="s">
        <v>3422</v>
      </c>
      <c r="E1274" s="2">
        <v>43571.455555555556</v>
      </c>
      <c r="N1274" t="s">
        <v>23</v>
      </c>
      <c r="O1274" s="2">
        <v>43571.456250000003</v>
      </c>
    </row>
    <row r="1275" spans="1:15" x14ac:dyDescent="0.25">
      <c r="A1275" t="s">
        <v>3586</v>
      </c>
      <c r="B1275">
        <v>22</v>
      </c>
      <c r="C1275" t="s">
        <v>228</v>
      </c>
      <c r="D1275" s="2" t="s">
        <v>3422</v>
      </c>
      <c r="E1275" s="2">
        <v>43571.64166666667</v>
      </c>
      <c r="N1275" t="s">
        <v>23</v>
      </c>
      <c r="O1275" s="2">
        <v>43571.649305555555</v>
      </c>
    </row>
    <row r="1276" spans="1:15" x14ac:dyDescent="0.25">
      <c r="A1276" t="s">
        <v>3587</v>
      </c>
      <c r="B1276">
        <v>22</v>
      </c>
      <c r="C1276" t="s">
        <v>214</v>
      </c>
      <c r="D1276" s="2" t="s">
        <v>3423</v>
      </c>
      <c r="E1276" s="2">
        <v>43572.384027777778</v>
      </c>
      <c r="N1276" t="s">
        <v>31</v>
      </c>
      <c r="O1276" s="2">
        <v>43572.385416666664</v>
      </c>
    </row>
    <row r="1277" spans="1:15" x14ac:dyDescent="0.25">
      <c r="A1277" t="s">
        <v>3588</v>
      </c>
      <c r="B1277">
        <v>22</v>
      </c>
      <c r="C1277" t="s">
        <v>214</v>
      </c>
      <c r="D1277" s="2" t="s">
        <v>3423</v>
      </c>
      <c r="E1277" s="2">
        <v>43572.387499999997</v>
      </c>
      <c r="N1277" t="s">
        <v>23</v>
      </c>
      <c r="O1277" s="2">
        <v>43572.388194444444</v>
      </c>
    </row>
    <row r="1278" spans="1:15" x14ac:dyDescent="0.25">
      <c r="A1278" t="s">
        <v>3589</v>
      </c>
      <c r="B1278">
        <v>22</v>
      </c>
      <c r="C1278" t="s">
        <v>214</v>
      </c>
      <c r="D1278" s="2" t="s">
        <v>3424</v>
      </c>
      <c r="E1278" s="2">
        <v>43571.645138888889</v>
      </c>
      <c r="N1278" t="s">
        <v>31</v>
      </c>
      <c r="O1278" s="2">
        <v>43572.649305555555</v>
      </c>
    </row>
    <row r="1279" spans="1:15" x14ac:dyDescent="0.25">
      <c r="A1279" t="s">
        <v>3590</v>
      </c>
      <c r="B1279">
        <v>22</v>
      </c>
      <c r="C1279" t="s">
        <v>214</v>
      </c>
      <c r="D1279" s="2" t="s">
        <v>3424</v>
      </c>
      <c r="E1279" s="2">
        <v>43573.497916666667</v>
      </c>
      <c r="N1279" t="s">
        <v>23</v>
      </c>
      <c r="O1279" s="2">
        <v>43573.499305555553</v>
      </c>
    </row>
    <row r="1280" spans="1:15" x14ac:dyDescent="0.25">
      <c r="A1280" t="s">
        <v>3591</v>
      </c>
      <c r="B1280">
        <v>23</v>
      </c>
      <c r="C1280" t="s">
        <v>387</v>
      </c>
      <c r="D1280" s="2" t="s">
        <v>3425</v>
      </c>
      <c r="E1280" s="2">
        <v>43572.381944444445</v>
      </c>
      <c r="N1280" t="s">
        <v>23</v>
      </c>
      <c r="O1280" s="2">
        <v>43572.381944444445</v>
      </c>
    </row>
    <row r="1281" spans="1:15" x14ac:dyDescent="0.25">
      <c r="A1281" t="s">
        <v>3592</v>
      </c>
      <c r="B1281">
        <v>23</v>
      </c>
      <c r="C1281" t="s">
        <v>228</v>
      </c>
      <c r="D1281" s="2" t="s">
        <v>3425</v>
      </c>
      <c r="E1281" s="2">
        <v>43574.226388888892</v>
      </c>
      <c r="N1281" t="s">
        <v>23</v>
      </c>
      <c r="O1281" s="2">
        <v>43574.342361111114</v>
      </c>
    </row>
    <row r="1282" spans="1:15" x14ac:dyDescent="0.25">
      <c r="A1282" t="s">
        <v>3593</v>
      </c>
      <c r="B1282">
        <v>22</v>
      </c>
      <c r="C1282" t="s">
        <v>307</v>
      </c>
      <c r="D1282" s="2" t="s">
        <v>3426</v>
      </c>
      <c r="E1282" s="2">
        <v>43572.684027777781</v>
      </c>
      <c r="N1282" t="s">
        <v>23</v>
      </c>
      <c r="O1282" s="2">
        <v>43572.685416666667</v>
      </c>
    </row>
    <row r="1283" spans="1:15" x14ac:dyDescent="0.25">
      <c r="A1283" t="s">
        <v>3594</v>
      </c>
      <c r="B1283">
        <v>22</v>
      </c>
      <c r="C1283" t="s">
        <v>307</v>
      </c>
      <c r="D1283" s="2" t="s">
        <v>3426</v>
      </c>
      <c r="E1283" s="2">
        <v>43573.567361111112</v>
      </c>
      <c r="N1283" t="s">
        <v>23</v>
      </c>
      <c r="O1283" s="2">
        <v>43573.569444444445</v>
      </c>
    </row>
    <row r="1284" spans="1:15" x14ac:dyDescent="0.25">
      <c r="A1284" t="s">
        <v>3595</v>
      </c>
      <c r="B1284">
        <v>23</v>
      </c>
      <c r="C1284" t="s">
        <v>221</v>
      </c>
      <c r="D1284" s="2" t="s">
        <v>3427</v>
      </c>
      <c r="E1284" s="2">
        <v>43573.082638888889</v>
      </c>
      <c r="N1284" t="s">
        <v>31</v>
      </c>
      <c r="O1284" s="2">
        <v>43573.463194444441</v>
      </c>
    </row>
    <row r="1285" spans="1:15" x14ac:dyDescent="0.25">
      <c r="A1285" t="s">
        <v>3596</v>
      </c>
      <c r="B1285">
        <v>23</v>
      </c>
      <c r="C1285" t="s">
        <v>221</v>
      </c>
      <c r="D1285" s="2" t="s">
        <v>3427</v>
      </c>
      <c r="E1285" s="2">
        <v>43573.913888888892</v>
      </c>
      <c r="N1285" t="s">
        <v>23</v>
      </c>
      <c r="O1285" s="2">
        <v>43573.914583333331</v>
      </c>
    </row>
    <row r="1286" spans="1:15" x14ac:dyDescent="0.25">
      <c r="A1286" t="s">
        <v>3597</v>
      </c>
      <c r="B1286">
        <v>22</v>
      </c>
      <c r="C1286" t="s">
        <v>387</v>
      </c>
      <c r="D1286" s="2" t="s">
        <v>3428</v>
      </c>
      <c r="E1286" s="2">
        <v>43573.392361111109</v>
      </c>
      <c r="N1286" t="s">
        <v>23</v>
      </c>
      <c r="O1286" s="2">
        <v>43573.393055555556</v>
      </c>
    </row>
    <row r="1287" spans="1:15" x14ac:dyDescent="0.25">
      <c r="A1287" t="s">
        <v>3598</v>
      </c>
      <c r="B1287">
        <v>22</v>
      </c>
      <c r="C1287" t="s">
        <v>387</v>
      </c>
      <c r="D1287" s="2" t="s">
        <v>3428</v>
      </c>
      <c r="E1287" s="2">
        <v>43573.395833333336</v>
      </c>
      <c r="N1287" t="s">
        <v>23</v>
      </c>
      <c r="O1287" s="2">
        <v>43573.397222222222</v>
      </c>
    </row>
    <row r="1288" spans="1:15" x14ac:dyDescent="0.25">
      <c r="A1288" t="s">
        <v>3599</v>
      </c>
      <c r="B1288">
        <v>21</v>
      </c>
      <c r="C1288" t="s">
        <v>214</v>
      </c>
      <c r="D1288" s="2" t="s">
        <v>3429</v>
      </c>
      <c r="E1288" s="2">
        <v>43571.645138888889</v>
      </c>
      <c r="N1288" t="s">
        <v>31</v>
      </c>
      <c r="O1288" s="2">
        <v>43572.384722222225</v>
      </c>
    </row>
    <row r="1289" spans="1:15" x14ac:dyDescent="0.25">
      <c r="A1289" t="s">
        <v>3600</v>
      </c>
      <c r="B1289">
        <v>21</v>
      </c>
      <c r="C1289" t="s">
        <v>214</v>
      </c>
      <c r="D1289" s="2" t="s">
        <v>3429</v>
      </c>
      <c r="E1289" s="2">
        <v>43572.383333333331</v>
      </c>
      <c r="N1289" t="s">
        <v>23</v>
      </c>
      <c r="O1289" s="2">
        <v>43572.384722222225</v>
      </c>
    </row>
    <row r="1290" spans="1:15" x14ac:dyDescent="0.25">
      <c r="A1290" t="s">
        <v>3601</v>
      </c>
      <c r="B1290">
        <v>23</v>
      </c>
      <c r="C1290" t="s">
        <v>221</v>
      </c>
      <c r="D1290" s="2" t="s">
        <v>3430</v>
      </c>
      <c r="E1290" s="2">
        <v>43571.762499999997</v>
      </c>
      <c r="N1290" t="s">
        <v>23</v>
      </c>
      <c r="O1290" s="2">
        <v>43572.574999999997</v>
      </c>
    </row>
    <row r="1291" spans="1:15" x14ac:dyDescent="0.25">
      <c r="A1291" t="s">
        <v>3602</v>
      </c>
      <c r="B1291">
        <v>23</v>
      </c>
      <c r="C1291" t="s">
        <v>221</v>
      </c>
      <c r="D1291" s="2" t="s">
        <v>3430</v>
      </c>
      <c r="E1291" s="2">
        <v>43572.71597222222</v>
      </c>
      <c r="N1291" t="s">
        <v>23</v>
      </c>
      <c r="O1291" s="2">
        <v>43572.718055555553</v>
      </c>
    </row>
    <row r="1292" spans="1:15" x14ac:dyDescent="0.25">
      <c r="A1292" t="s">
        <v>3603</v>
      </c>
      <c r="B1292">
        <v>23</v>
      </c>
      <c r="C1292" t="s">
        <v>214</v>
      </c>
      <c r="D1292" s="2" t="s">
        <v>3431</v>
      </c>
      <c r="E1292" s="2">
        <v>43571.78125</v>
      </c>
      <c r="N1292" t="s">
        <v>23</v>
      </c>
      <c r="O1292" s="2">
        <v>43571.782638888886</v>
      </c>
    </row>
    <row r="1293" spans="1:15" x14ac:dyDescent="0.25">
      <c r="A1293" t="s">
        <v>3604</v>
      </c>
      <c r="B1293">
        <v>23</v>
      </c>
      <c r="C1293" t="s">
        <v>214</v>
      </c>
      <c r="D1293" s="2" t="s">
        <v>3431</v>
      </c>
      <c r="E1293" s="2">
        <v>43572.871527777781</v>
      </c>
      <c r="N1293" t="s">
        <v>23</v>
      </c>
      <c r="O1293" s="2">
        <v>43572.873611111114</v>
      </c>
    </row>
    <row r="1294" spans="1:15" x14ac:dyDescent="0.25">
      <c r="A1294" t="s">
        <v>3605</v>
      </c>
      <c r="B1294">
        <v>23</v>
      </c>
      <c r="C1294" t="s">
        <v>263</v>
      </c>
      <c r="D1294" s="2" t="s">
        <v>3432</v>
      </c>
      <c r="E1294" s="2">
        <v>43572.556250000001</v>
      </c>
      <c r="N1294" t="s">
        <v>31</v>
      </c>
      <c r="O1294" s="2">
        <v>43573.706944444442</v>
      </c>
    </row>
    <row r="1295" spans="1:15" x14ac:dyDescent="0.25">
      <c r="A1295" t="s">
        <v>3606</v>
      </c>
      <c r="B1295">
        <v>23</v>
      </c>
      <c r="C1295" t="s">
        <v>221</v>
      </c>
      <c r="D1295" s="2" t="s">
        <v>3432</v>
      </c>
      <c r="E1295" s="2">
        <v>43573.556944444441</v>
      </c>
      <c r="N1295" t="s">
        <v>23</v>
      </c>
      <c r="O1295" s="2">
        <v>43573.560416666667</v>
      </c>
    </row>
    <row r="1296" spans="1:15" x14ac:dyDescent="0.25">
      <c r="A1296" t="s">
        <v>3607</v>
      </c>
      <c r="B1296">
        <v>24</v>
      </c>
      <c r="C1296" t="s">
        <v>214</v>
      </c>
      <c r="D1296" s="2" t="s">
        <v>3433</v>
      </c>
      <c r="E1296" s="2">
        <v>43573.779166666667</v>
      </c>
      <c r="N1296" t="s">
        <v>24</v>
      </c>
      <c r="O1296" s="2">
        <v>43573.780555555553</v>
      </c>
    </row>
    <row r="1297" spans="1:15" x14ac:dyDescent="0.25">
      <c r="A1297" t="s">
        <v>3608</v>
      </c>
      <c r="B1297">
        <v>24</v>
      </c>
      <c r="C1297" t="s">
        <v>214</v>
      </c>
      <c r="D1297" s="2" t="s">
        <v>3433</v>
      </c>
      <c r="E1297" s="2">
        <v>43573</v>
      </c>
      <c r="N1297" t="s">
        <v>24</v>
      </c>
      <c r="O1297" s="2">
        <v>43573.006249999999</v>
      </c>
    </row>
    <row r="1298" spans="1:15" x14ac:dyDescent="0.25">
      <c r="A1298" t="s">
        <v>3609</v>
      </c>
      <c r="B1298">
        <v>24</v>
      </c>
      <c r="C1298" t="s">
        <v>214</v>
      </c>
      <c r="D1298" s="2" t="s">
        <v>3433</v>
      </c>
      <c r="E1298" s="2">
        <v>43573.80972222222</v>
      </c>
      <c r="N1298" t="s">
        <v>24</v>
      </c>
      <c r="O1298" s="2">
        <v>43573.8125</v>
      </c>
    </row>
    <row r="1299" spans="1:15" x14ac:dyDescent="0.25">
      <c r="A1299" t="s">
        <v>3610</v>
      </c>
      <c r="B1299">
        <v>23</v>
      </c>
      <c r="C1299" t="s">
        <v>221</v>
      </c>
      <c r="D1299" s="2" t="s">
        <v>3434</v>
      </c>
      <c r="E1299" s="2">
        <v>43571.385416666664</v>
      </c>
      <c r="N1299" t="s">
        <v>31</v>
      </c>
      <c r="O1299" s="2">
        <v>43571.786111111112</v>
      </c>
    </row>
    <row r="1300" spans="1:15" x14ac:dyDescent="0.25">
      <c r="A1300" t="s">
        <v>3611</v>
      </c>
      <c r="B1300">
        <v>23</v>
      </c>
      <c r="C1300" t="s">
        <v>263</v>
      </c>
      <c r="D1300" s="2" t="s">
        <v>3434</v>
      </c>
      <c r="E1300" s="2">
        <v>43571.799305555556</v>
      </c>
      <c r="N1300" t="s">
        <v>23</v>
      </c>
      <c r="O1300" s="2">
        <v>43571.800694444442</v>
      </c>
    </row>
    <row r="1301" spans="1:15" x14ac:dyDescent="0.25">
      <c r="A1301" t="s">
        <v>3612</v>
      </c>
      <c r="B1301">
        <v>24</v>
      </c>
      <c r="C1301" t="s">
        <v>221</v>
      </c>
      <c r="D1301" s="2" t="s">
        <v>3435</v>
      </c>
      <c r="E1301" s="2">
        <v>43571.876388888886</v>
      </c>
      <c r="N1301" t="s">
        <v>31</v>
      </c>
      <c r="O1301" s="2">
        <v>43571.882638888892</v>
      </c>
    </row>
    <row r="1302" spans="1:15" x14ac:dyDescent="0.25">
      <c r="A1302" t="s">
        <v>3613</v>
      </c>
      <c r="B1302">
        <v>24</v>
      </c>
      <c r="C1302" t="s">
        <v>221</v>
      </c>
      <c r="D1302" s="2" t="s">
        <v>3435</v>
      </c>
      <c r="E1302" s="2">
        <v>43571.907638888886</v>
      </c>
      <c r="N1302" t="s">
        <v>23</v>
      </c>
      <c r="O1302" s="2">
        <v>43571.90902777778</v>
      </c>
    </row>
    <row r="1303" spans="1:15" x14ac:dyDescent="0.25">
      <c r="A1303" t="s">
        <v>3614</v>
      </c>
      <c r="B1303">
        <v>23</v>
      </c>
      <c r="C1303" t="s">
        <v>214</v>
      </c>
      <c r="D1303" s="2" t="s">
        <v>3436</v>
      </c>
      <c r="E1303" s="2">
        <v>43573.675000000003</v>
      </c>
      <c r="N1303" t="s">
        <v>23</v>
      </c>
      <c r="O1303" s="2">
        <v>43573.676388888889</v>
      </c>
    </row>
    <row r="1304" spans="1:15" x14ac:dyDescent="0.25">
      <c r="A1304" t="s">
        <v>3615</v>
      </c>
      <c r="B1304">
        <v>23</v>
      </c>
      <c r="C1304" t="s">
        <v>214</v>
      </c>
      <c r="D1304" s="2" t="s">
        <v>3436</v>
      </c>
      <c r="E1304" s="2">
        <v>43573.684027777781</v>
      </c>
      <c r="N1304" t="s">
        <v>23</v>
      </c>
      <c r="O1304" s="2">
        <v>43573.685416666667</v>
      </c>
    </row>
    <row r="1305" spans="1:15" x14ac:dyDescent="0.25">
      <c r="A1305" t="s">
        <v>3616</v>
      </c>
      <c r="B1305">
        <v>23</v>
      </c>
      <c r="C1305" t="s">
        <v>228</v>
      </c>
      <c r="D1305" s="2" t="s">
        <v>3437</v>
      </c>
      <c r="E1305" s="2">
        <v>43571.458333333336</v>
      </c>
      <c r="N1305" t="s">
        <v>23</v>
      </c>
      <c r="O1305" s="2">
        <v>43571.459027777775</v>
      </c>
    </row>
    <row r="1306" spans="1:15" x14ac:dyDescent="0.25">
      <c r="A1306" t="s">
        <v>3617</v>
      </c>
      <c r="B1306">
        <v>23</v>
      </c>
      <c r="C1306" t="s">
        <v>228</v>
      </c>
      <c r="D1306" s="2" t="s">
        <v>3437</v>
      </c>
      <c r="E1306" s="2">
        <v>43571.645833333336</v>
      </c>
      <c r="N1306" t="s">
        <v>23</v>
      </c>
      <c r="O1306" s="2">
        <v>43571.65347222222</v>
      </c>
    </row>
    <row r="1307" spans="1:15" x14ac:dyDescent="0.25">
      <c r="A1307" t="s">
        <v>3618</v>
      </c>
      <c r="B1307">
        <v>24</v>
      </c>
      <c r="C1307" t="s">
        <v>263</v>
      </c>
      <c r="D1307" s="2" t="s">
        <v>3438</v>
      </c>
      <c r="E1307" s="2">
        <v>43572.54791666667</v>
      </c>
      <c r="N1307" t="s">
        <v>24</v>
      </c>
      <c r="O1307" s="2">
        <v>43572.551388888889</v>
      </c>
    </row>
    <row r="1308" spans="1:15" x14ac:dyDescent="0.25">
      <c r="A1308" t="s">
        <v>3619</v>
      </c>
      <c r="B1308">
        <v>24</v>
      </c>
      <c r="C1308" t="s">
        <v>214</v>
      </c>
      <c r="D1308" s="2" t="s">
        <v>3438</v>
      </c>
      <c r="E1308" s="2">
        <v>43572.001388888886</v>
      </c>
      <c r="N1308" t="s">
        <v>24</v>
      </c>
      <c r="O1308" s="2">
        <v>43572.009722222225</v>
      </c>
    </row>
    <row r="1309" spans="1:15" x14ac:dyDescent="0.25">
      <c r="A1309" t="s">
        <v>3620</v>
      </c>
      <c r="B1309">
        <v>23</v>
      </c>
      <c r="C1309" t="s">
        <v>214</v>
      </c>
      <c r="D1309" s="2" t="s">
        <v>3439</v>
      </c>
      <c r="E1309" s="2">
        <v>43571.736111111109</v>
      </c>
      <c r="N1309" t="s">
        <v>23</v>
      </c>
      <c r="O1309" s="2">
        <v>43571.736805555556</v>
      </c>
    </row>
    <row r="1310" spans="1:15" x14ac:dyDescent="0.25">
      <c r="A1310" t="s">
        <v>3621</v>
      </c>
      <c r="B1310">
        <v>23</v>
      </c>
      <c r="C1310" t="s">
        <v>214</v>
      </c>
      <c r="D1310" s="2" t="s">
        <v>3439</v>
      </c>
      <c r="E1310" s="2">
        <v>43571.742361111108</v>
      </c>
      <c r="N1310" t="s">
        <v>23</v>
      </c>
      <c r="O1310" s="2">
        <v>43571.744444444441</v>
      </c>
    </row>
    <row r="1311" spans="1:15" x14ac:dyDescent="0.25">
      <c r="A1311" t="s">
        <v>3622</v>
      </c>
      <c r="B1311">
        <v>23</v>
      </c>
      <c r="C1311" t="s">
        <v>214</v>
      </c>
      <c r="D1311" s="2" t="s">
        <v>3440</v>
      </c>
      <c r="E1311" s="2">
        <v>43572.738194444442</v>
      </c>
      <c r="N1311" t="s">
        <v>31</v>
      </c>
      <c r="O1311" s="2">
        <v>43572.740277777775</v>
      </c>
    </row>
    <row r="1312" spans="1:15" x14ac:dyDescent="0.25">
      <c r="A1312" t="s">
        <v>3623</v>
      </c>
      <c r="B1312">
        <v>23</v>
      </c>
      <c r="C1312" t="s">
        <v>214</v>
      </c>
      <c r="D1312" s="2" t="s">
        <v>3440</v>
      </c>
      <c r="E1312" s="2">
        <v>43572.749305555553</v>
      </c>
      <c r="N1312" t="s">
        <v>23</v>
      </c>
      <c r="O1312" s="2">
        <v>43572.75</v>
      </c>
    </row>
    <row r="1313" spans="1:15" x14ac:dyDescent="0.25">
      <c r="A1313" t="s">
        <v>3624</v>
      </c>
      <c r="B1313">
        <v>22</v>
      </c>
      <c r="C1313" t="s">
        <v>221</v>
      </c>
      <c r="D1313" s="2" t="s">
        <v>3441</v>
      </c>
      <c r="E1313" s="2">
        <v>43572.372916666667</v>
      </c>
      <c r="N1313" t="s">
        <v>23</v>
      </c>
      <c r="O1313" s="2">
        <v>43572.373611111114</v>
      </c>
    </row>
    <row r="1314" spans="1:15" x14ac:dyDescent="0.25">
      <c r="A1314" t="s">
        <v>3625</v>
      </c>
      <c r="B1314">
        <v>22</v>
      </c>
      <c r="C1314" t="s">
        <v>221</v>
      </c>
      <c r="D1314" s="2" t="s">
        <v>3441</v>
      </c>
      <c r="E1314" s="2">
        <v>43572.761805555558</v>
      </c>
      <c r="N1314" t="s">
        <v>23</v>
      </c>
      <c r="O1314" s="2">
        <v>43572.763194444444</v>
      </c>
    </row>
    <row r="1315" spans="1:15" x14ac:dyDescent="0.25">
      <c r="A1315" t="s">
        <v>3626</v>
      </c>
      <c r="B1315">
        <v>23</v>
      </c>
      <c r="C1315" t="s">
        <v>214</v>
      </c>
      <c r="D1315" s="2" t="s">
        <v>3442</v>
      </c>
      <c r="E1315" s="2">
        <v>43572.572916666664</v>
      </c>
      <c r="N1315" t="s">
        <v>31</v>
      </c>
      <c r="O1315" s="2">
        <v>43572.579861111109</v>
      </c>
    </row>
    <row r="1316" spans="1:15" x14ac:dyDescent="0.25">
      <c r="A1316" t="s">
        <v>3627</v>
      </c>
      <c r="B1316">
        <v>23</v>
      </c>
      <c r="C1316" t="s">
        <v>214</v>
      </c>
      <c r="D1316" s="2" t="s">
        <v>3442</v>
      </c>
      <c r="E1316" s="2">
        <v>43572.78125</v>
      </c>
      <c r="N1316" t="s">
        <v>23</v>
      </c>
      <c r="O1316" s="2">
        <v>43572.781944444447</v>
      </c>
    </row>
    <row r="1317" spans="1:15" x14ac:dyDescent="0.25">
      <c r="A1317" t="s">
        <v>3628</v>
      </c>
      <c r="B1317">
        <v>23</v>
      </c>
      <c r="C1317" t="s">
        <v>214</v>
      </c>
      <c r="D1317" s="2" t="s">
        <v>3443</v>
      </c>
      <c r="E1317" s="2">
        <v>43572.474999999999</v>
      </c>
      <c r="N1317" t="s">
        <v>24</v>
      </c>
      <c r="O1317" s="2">
        <v>43572.476388888892</v>
      </c>
    </row>
    <row r="1318" spans="1:15" x14ac:dyDescent="0.25">
      <c r="A1318" t="s">
        <v>3629</v>
      </c>
      <c r="B1318">
        <v>24</v>
      </c>
      <c r="C1318" t="s">
        <v>214</v>
      </c>
      <c r="D1318" s="2" t="s">
        <v>3443</v>
      </c>
      <c r="E1318" s="2">
        <v>43572.793055555558</v>
      </c>
      <c r="N1318" t="s">
        <v>23</v>
      </c>
      <c r="O1318" s="2">
        <v>43572.800694444442</v>
      </c>
    </row>
    <row r="1319" spans="1:15" x14ac:dyDescent="0.25">
      <c r="A1319" t="s">
        <v>3630</v>
      </c>
      <c r="B1319">
        <v>22</v>
      </c>
      <c r="C1319" t="s">
        <v>214</v>
      </c>
      <c r="D1319" s="2" t="s">
        <v>3444</v>
      </c>
      <c r="E1319" s="2">
        <v>43572.659722222219</v>
      </c>
      <c r="N1319" t="s">
        <v>31</v>
      </c>
      <c r="O1319" s="2">
        <v>43572.810416666667</v>
      </c>
    </row>
    <row r="1320" spans="1:15" x14ac:dyDescent="0.25">
      <c r="A1320" t="s">
        <v>3631</v>
      </c>
      <c r="B1320">
        <v>22</v>
      </c>
      <c r="C1320" t="s">
        <v>214</v>
      </c>
      <c r="D1320" s="2" t="s">
        <v>3444</v>
      </c>
      <c r="E1320" s="2">
        <v>43572.808333333334</v>
      </c>
      <c r="N1320" t="s">
        <v>23</v>
      </c>
      <c r="O1320" s="2">
        <v>43572.80972222222</v>
      </c>
    </row>
    <row r="1321" spans="1:15" x14ac:dyDescent="0.25">
      <c r="A1321" t="s">
        <v>3632</v>
      </c>
      <c r="B1321">
        <v>22</v>
      </c>
      <c r="C1321" t="s">
        <v>387</v>
      </c>
      <c r="D1321" s="2" t="s">
        <v>3445</v>
      </c>
      <c r="E1321" s="2">
        <v>43573.396527777775</v>
      </c>
      <c r="N1321" t="s">
        <v>23</v>
      </c>
      <c r="O1321" s="2">
        <v>43573.397916666669</v>
      </c>
    </row>
    <row r="1322" spans="1:15" x14ac:dyDescent="0.25">
      <c r="A1322" t="s">
        <v>3633</v>
      </c>
      <c r="B1322">
        <v>22</v>
      </c>
      <c r="C1322" t="s">
        <v>387</v>
      </c>
      <c r="D1322" s="2" t="s">
        <v>3445</v>
      </c>
      <c r="E1322" s="2">
        <v>43573.397916666669</v>
      </c>
      <c r="N1322" t="s">
        <v>31</v>
      </c>
      <c r="O1322" s="2">
        <v>43573.682638888888</v>
      </c>
    </row>
    <row r="1323" spans="1:15" x14ac:dyDescent="0.25">
      <c r="A1323" t="s">
        <v>3634</v>
      </c>
      <c r="B1323">
        <v>24</v>
      </c>
      <c r="C1323" t="s">
        <v>263</v>
      </c>
      <c r="D1323" s="2" t="s">
        <v>3446</v>
      </c>
      <c r="E1323" s="2">
        <v>43572.524305555555</v>
      </c>
      <c r="N1323" t="s">
        <v>24</v>
      </c>
      <c r="O1323" s="2">
        <v>43572.527777777781</v>
      </c>
    </row>
    <row r="1324" spans="1:15" x14ac:dyDescent="0.25">
      <c r="A1324" t="s">
        <v>3635</v>
      </c>
      <c r="B1324">
        <v>24</v>
      </c>
      <c r="C1324" t="s">
        <v>228</v>
      </c>
      <c r="D1324" s="2" t="s">
        <v>3446</v>
      </c>
      <c r="E1324" s="2">
        <v>43571.457638888889</v>
      </c>
      <c r="N1324" t="s">
        <v>24</v>
      </c>
      <c r="O1324" s="2">
        <v>43571.465277777781</v>
      </c>
    </row>
    <row r="1325" spans="1:15" x14ac:dyDescent="0.25">
      <c r="A1325" t="s">
        <v>3636</v>
      </c>
      <c r="B1325">
        <v>22</v>
      </c>
      <c r="C1325" t="s">
        <v>221</v>
      </c>
      <c r="D1325" s="2" t="s">
        <v>3447</v>
      </c>
      <c r="E1325" s="2">
        <v>43572.490277777775</v>
      </c>
      <c r="N1325" t="s">
        <v>23</v>
      </c>
      <c r="O1325" s="2">
        <v>43572.494444444441</v>
      </c>
    </row>
    <row r="1326" spans="1:15" x14ac:dyDescent="0.25">
      <c r="A1326" t="s">
        <v>3637</v>
      </c>
      <c r="B1326">
        <v>22</v>
      </c>
      <c r="C1326" t="s">
        <v>221</v>
      </c>
      <c r="D1326" s="2" t="s">
        <v>3447</v>
      </c>
      <c r="E1326" s="2">
        <v>43572.775694444441</v>
      </c>
      <c r="N1326" t="s">
        <v>23</v>
      </c>
      <c r="O1326" s="2">
        <v>43572.776388888888</v>
      </c>
    </row>
    <row r="1327" spans="1:15" x14ac:dyDescent="0.25">
      <c r="A1327" t="s">
        <v>3638</v>
      </c>
      <c r="B1327">
        <v>22</v>
      </c>
      <c r="C1327" t="s">
        <v>221</v>
      </c>
      <c r="D1327" s="2" t="s">
        <v>3448</v>
      </c>
      <c r="E1327" s="2">
        <v>43571.496527777781</v>
      </c>
      <c r="N1327" t="s">
        <v>23</v>
      </c>
      <c r="O1327" s="2">
        <v>43572.672222222223</v>
      </c>
    </row>
    <row r="1328" spans="1:15" x14ac:dyDescent="0.25">
      <c r="A1328" t="s">
        <v>3639</v>
      </c>
      <c r="B1328">
        <v>22</v>
      </c>
      <c r="C1328" t="s">
        <v>221</v>
      </c>
      <c r="D1328" s="2" t="s">
        <v>3448</v>
      </c>
      <c r="E1328" s="2">
        <v>43573.370138888888</v>
      </c>
      <c r="N1328" t="s">
        <v>23</v>
      </c>
      <c r="O1328" s="2">
        <v>43573.371527777781</v>
      </c>
    </row>
    <row r="1329" spans="1:15" x14ac:dyDescent="0.25">
      <c r="A1329" t="s">
        <v>3688</v>
      </c>
      <c r="B1329">
        <v>22</v>
      </c>
      <c r="C1329" t="s">
        <v>221</v>
      </c>
      <c r="D1329" s="2" t="s">
        <v>3719</v>
      </c>
      <c r="E1329" s="2">
        <v>43577.594444444447</v>
      </c>
      <c r="N1329" t="s">
        <v>23</v>
      </c>
      <c r="O1329" s="2">
        <v>43577.595138888886</v>
      </c>
    </row>
    <row r="1330" spans="1:15" x14ac:dyDescent="0.25">
      <c r="A1330" t="s">
        <v>3695</v>
      </c>
      <c r="B1330">
        <v>22</v>
      </c>
      <c r="C1330" t="s">
        <v>221</v>
      </c>
      <c r="D1330" s="2" t="s">
        <v>3719</v>
      </c>
      <c r="E1330" s="2">
        <v>43577.915972222225</v>
      </c>
      <c r="N1330" t="s">
        <v>23</v>
      </c>
      <c r="O1330" s="2">
        <v>43577.917361111111</v>
      </c>
    </row>
    <row r="1331" spans="1:15" x14ac:dyDescent="0.25">
      <c r="A1331" t="s">
        <v>3671</v>
      </c>
      <c r="B1331">
        <v>24</v>
      </c>
      <c r="C1331" t="s">
        <v>221</v>
      </c>
      <c r="D1331" s="2" t="s">
        <v>3712</v>
      </c>
      <c r="E1331" s="2">
        <v>43575.669444444444</v>
      </c>
      <c r="N1331" t="s">
        <v>31</v>
      </c>
      <c r="O1331" s="2">
        <v>43575.794444444444</v>
      </c>
    </row>
    <row r="1332" spans="1:15" x14ac:dyDescent="0.25">
      <c r="A1332" t="s">
        <v>3687</v>
      </c>
      <c r="B1332">
        <v>24</v>
      </c>
      <c r="C1332" t="s">
        <v>221</v>
      </c>
      <c r="D1332" s="2" t="s">
        <v>3712</v>
      </c>
      <c r="E1332" s="2">
        <v>43577.583333333336</v>
      </c>
      <c r="N1332" t="s">
        <v>23</v>
      </c>
      <c r="O1332" s="2">
        <v>43577.584722222222</v>
      </c>
    </row>
    <row r="1333" spans="1:15" x14ac:dyDescent="0.25">
      <c r="A1333" t="s">
        <v>3693</v>
      </c>
      <c r="B1333">
        <v>24</v>
      </c>
      <c r="C1333" t="s">
        <v>214</v>
      </c>
      <c r="D1333" s="2" t="s">
        <v>3721</v>
      </c>
      <c r="E1333" s="2">
        <v>43577.727777777778</v>
      </c>
      <c r="N1333" t="s">
        <v>31</v>
      </c>
      <c r="O1333" s="2">
        <v>43577.738888888889</v>
      </c>
    </row>
    <row r="1334" spans="1:15" x14ac:dyDescent="0.25">
      <c r="A1334" t="s">
        <v>3694</v>
      </c>
      <c r="B1334">
        <v>24</v>
      </c>
      <c r="C1334" t="s">
        <v>214</v>
      </c>
      <c r="D1334" s="2" t="s">
        <v>3721</v>
      </c>
      <c r="E1334" s="2">
        <v>43577.740277777775</v>
      </c>
      <c r="N1334" t="s">
        <v>28</v>
      </c>
      <c r="O1334" s="2">
        <v>43577.784722222219</v>
      </c>
    </row>
    <row r="1335" spans="1:15" x14ac:dyDescent="0.25">
      <c r="A1335" t="s">
        <v>3660</v>
      </c>
      <c r="B1335">
        <v>23</v>
      </c>
      <c r="C1335" t="s">
        <v>221</v>
      </c>
      <c r="D1335" s="2" t="s">
        <v>3708</v>
      </c>
      <c r="E1335" s="2">
        <v>43574.862500000003</v>
      </c>
      <c r="N1335" t="s">
        <v>31</v>
      </c>
      <c r="O1335" s="2">
        <v>43574.888888888891</v>
      </c>
    </row>
    <row r="1336" spans="1:15" x14ac:dyDescent="0.25">
      <c r="A1336" t="s">
        <v>3661</v>
      </c>
      <c r="B1336">
        <v>23</v>
      </c>
      <c r="C1336" t="s">
        <v>221</v>
      </c>
      <c r="D1336" s="2" t="s">
        <v>3708</v>
      </c>
      <c r="E1336" s="2">
        <v>43575.044444444444</v>
      </c>
      <c r="N1336" t="s">
        <v>23</v>
      </c>
      <c r="O1336" s="2">
        <v>43575.045138888891</v>
      </c>
    </row>
    <row r="1337" spans="1:15" x14ac:dyDescent="0.25">
      <c r="A1337" t="s">
        <v>3644</v>
      </c>
      <c r="B1337">
        <v>24</v>
      </c>
      <c r="C1337" t="s">
        <v>214</v>
      </c>
      <c r="D1337" s="2" t="s">
        <v>3698</v>
      </c>
      <c r="E1337" s="2">
        <v>43575.553472222222</v>
      </c>
      <c r="N1337" t="s">
        <v>31</v>
      </c>
      <c r="O1337" s="2">
        <v>43575.553472222222</v>
      </c>
    </row>
    <row r="1338" spans="1:15" x14ac:dyDescent="0.25">
      <c r="A1338" t="s">
        <v>3645</v>
      </c>
      <c r="B1338">
        <v>24</v>
      </c>
      <c r="C1338" t="s">
        <v>214</v>
      </c>
      <c r="D1338" s="2" t="s">
        <v>3698</v>
      </c>
      <c r="E1338" s="2">
        <v>43575.554166666669</v>
      </c>
      <c r="N1338" t="s">
        <v>24</v>
      </c>
      <c r="O1338" s="2">
        <v>43575.556944444441</v>
      </c>
    </row>
    <row r="1339" spans="1:15" x14ac:dyDescent="0.25">
      <c r="A1339" t="s">
        <v>3652</v>
      </c>
      <c r="B1339">
        <v>23</v>
      </c>
      <c r="C1339" t="s">
        <v>263</v>
      </c>
      <c r="D1339" s="2" t="s">
        <v>3704</v>
      </c>
      <c r="E1339" s="2">
        <v>43574.470833333333</v>
      </c>
      <c r="N1339" t="s">
        <v>23</v>
      </c>
      <c r="O1339" s="2">
        <v>43574.47152777778</v>
      </c>
    </row>
    <row r="1340" spans="1:15" x14ac:dyDescent="0.25">
      <c r="A1340" t="s">
        <v>3653</v>
      </c>
      <c r="B1340">
        <v>23</v>
      </c>
      <c r="C1340" t="s">
        <v>263</v>
      </c>
      <c r="D1340" s="2" t="s">
        <v>3704</v>
      </c>
      <c r="E1340" s="2">
        <v>43574.470833333333</v>
      </c>
      <c r="N1340" t="s">
        <v>23</v>
      </c>
      <c r="O1340" s="2">
        <v>43574.472222222219</v>
      </c>
    </row>
    <row r="1341" spans="1:15" x14ac:dyDescent="0.25">
      <c r="A1341" t="s">
        <v>3674</v>
      </c>
      <c r="B1341">
        <v>23</v>
      </c>
      <c r="C1341" t="s">
        <v>214</v>
      </c>
      <c r="D1341" s="2" t="s">
        <v>3714</v>
      </c>
      <c r="E1341" s="2">
        <v>43576.504861111112</v>
      </c>
      <c r="N1341" t="s">
        <v>23</v>
      </c>
      <c r="O1341" s="2">
        <v>43576.506249999999</v>
      </c>
    </row>
    <row r="1342" spans="1:15" x14ac:dyDescent="0.25">
      <c r="A1342" t="s">
        <v>3696</v>
      </c>
      <c r="B1342">
        <v>23</v>
      </c>
      <c r="C1342" t="s">
        <v>221</v>
      </c>
      <c r="D1342" s="2" t="s">
        <v>3714</v>
      </c>
      <c r="E1342" s="2">
        <v>43578.178472222222</v>
      </c>
      <c r="N1342" t="s">
        <v>23</v>
      </c>
      <c r="O1342" s="2">
        <v>43578.180555555555</v>
      </c>
    </row>
    <row r="1343" spans="1:15" x14ac:dyDescent="0.25">
      <c r="A1343" t="s">
        <v>3650</v>
      </c>
      <c r="B1343">
        <v>23</v>
      </c>
      <c r="C1343" t="s">
        <v>221</v>
      </c>
      <c r="D1343" s="2" t="s">
        <v>3702</v>
      </c>
      <c r="E1343" s="2">
        <v>43574.315972222219</v>
      </c>
      <c r="N1343" t="s">
        <v>31</v>
      </c>
      <c r="O1343" s="2">
        <v>43574.484027777777</v>
      </c>
    </row>
    <row r="1344" spans="1:15" x14ac:dyDescent="0.25">
      <c r="A1344" t="s">
        <v>3680</v>
      </c>
      <c r="B1344">
        <v>23</v>
      </c>
      <c r="C1344" t="s">
        <v>221</v>
      </c>
      <c r="D1344" s="2" t="s">
        <v>3702</v>
      </c>
      <c r="E1344" s="2">
        <v>43577.487500000003</v>
      </c>
      <c r="N1344" t="s">
        <v>23</v>
      </c>
      <c r="O1344" s="2">
        <v>43577.488888888889</v>
      </c>
    </row>
    <row r="1345" spans="1:15" x14ac:dyDescent="0.25">
      <c r="A1345" t="s">
        <v>3672</v>
      </c>
      <c r="B1345">
        <v>22</v>
      </c>
      <c r="C1345" t="s">
        <v>221</v>
      </c>
      <c r="D1345" s="2" t="s">
        <v>3713</v>
      </c>
      <c r="E1345" s="2">
        <v>43575.681944444441</v>
      </c>
      <c r="N1345" t="s">
        <v>23</v>
      </c>
      <c r="O1345" s="2">
        <v>43575.682638888888</v>
      </c>
    </row>
    <row r="1346" spans="1:15" x14ac:dyDescent="0.25">
      <c r="A1346" t="s">
        <v>3673</v>
      </c>
      <c r="B1346">
        <v>22</v>
      </c>
      <c r="C1346" t="s">
        <v>221</v>
      </c>
      <c r="D1346" s="2" t="s">
        <v>3713</v>
      </c>
      <c r="E1346" s="2">
        <v>43575.696527777778</v>
      </c>
      <c r="N1346" t="s">
        <v>23</v>
      </c>
      <c r="O1346" s="2">
        <v>43575.697222222225</v>
      </c>
    </row>
    <row r="1347" spans="1:15" x14ac:dyDescent="0.25">
      <c r="A1347" t="s">
        <v>3684</v>
      </c>
      <c r="B1347">
        <v>23</v>
      </c>
      <c r="C1347" t="s">
        <v>221</v>
      </c>
      <c r="D1347" s="2" t="s">
        <v>3718</v>
      </c>
      <c r="E1347" s="2">
        <v>43577.513888888891</v>
      </c>
      <c r="N1347" t="s">
        <v>23</v>
      </c>
      <c r="O1347" s="2">
        <v>43577.51458333333</v>
      </c>
    </row>
    <row r="1348" spans="1:15" x14ac:dyDescent="0.25">
      <c r="A1348" t="s">
        <v>3686</v>
      </c>
      <c r="B1348">
        <v>23</v>
      </c>
      <c r="C1348" t="s">
        <v>221</v>
      </c>
      <c r="D1348" s="2" t="s">
        <v>3718</v>
      </c>
      <c r="E1348" s="2">
        <v>43577.529861111114</v>
      </c>
      <c r="N1348" t="s">
        <v>23</v>
      </c>
      <c r="O1348" s="2">
        <v>43577.531944444447</v>
      </c>
    </row>
    <row r="1349" spans="1:15" x14ac:dyDescent="0.25">
      <c r="A1349" t="s">
        <v>3689</v>
      </c>
      <c r="B1349">
        <v>23</v>
      </c>
      <c r="C1349" t="s">
        <v>214</v>
      </c>
      <c r="D1349" s="2" t="s">
        <v>3720</v>
      </c>
      <c r="E1349" s="2">
        <v>43577.62777777778</v>
      </c>
      <c r="N1349" t="s">
        <v>31</v>
      </c>
      <c r="O1349" s="2">
        <v>43577.633333333331</v>
      </c>
    </row>
    <row r="1350" spans="1:15" x14ac:dyDescent="0.25">
      <c r="A1350" t="s">
        <v>3690</v>
      </c>
      <c r="B1350">
        <v>23</v>
      </c>
      <c r="C1350" t="s">
        <v>214</v>
      </c>
      <c r="D1350" s="2" t="s">
        <v>3720</v>
      </c>
      <c r="E1350" s="2">
        <v>43577.634722222225</v>
      </c>
      <c r="N1350" t="s">
        <v>31</v>
      </c>
      <c r="O1350" s="2">
        <v>43577.640277777777</v>
      </c>
    </row>
    <row r="1351" spans="1:15" x14ac:dyDescent="0.25">
      <c r="A1351" t="s">
        <v>3691</v>
      </c>
      <c r="B1351">
        <v>23</v>
      </c>
      <c r="C1351" t="s">
        <v>214</v>
      </c>
      <c r="D1351" s="2" t="s">
        <v>3720</v>
      </c>
      <c r="E1351" s="2">
        <v>43577.64166666667</v>
      </c>
      <c r="N1351" t="s">
        <v>31</v>
      </c>
      <c r="O1351" s="2">
        <v>43577.644444444442</v>
      </c>
    </row>
    <row r="1352" spans="1:15" x14ac:dyDescent="0.25">
      <c r="A1352" t="s">
        <v>3692</v>
      </c>
      <c r="B1352">
        <v>23</v>
      </c>
      <c r="C1352" t="s">
        <v>214</v>
      </c>
      <c r="D1352" s="2" t="s">
        <v>3720</v>
      </c>
      <c r="E1352" s="2">
        <v>43577.646527777775</v>
      </c>
      <c r="N1352" t="s">
        <v>23</v>
      </c>
      <c r="O1352" s="2">
        <v>43577.652083333334</v>
      </c>
    </row>
    <row r="1353" spans="1:15" x14ac:dyDescent="0.25">
      <c r="A1353" t="s">
        <v>3658</v>
      </c>
      <c r="B1353">
        <v>23</v>
      </c>
      <c r="C1353" t="s">
        <v>221</v>
      </c>
      <c r="D1353" s="2" t="s">
        <v>3707</v>
      </c>
      <c r="E1353" s="2">
        <v>43574.746527777781</v>
      </c>
      <c r="N1353" t="s">
        <v>31</v>
      </c>
      <c r="O1353" s="2">
        <v>43574.75277777778</v>
      </c>
    </row>
    <row r="1354" spans="1:15" x14ac:dyDescent="0.25">
      <c r="A1354" t="s">
        <v>3659</v>
      </c>
      <c r="B1354">
        <v>23</v>
      </c>
      <c r="C1354" t="s">
        <v>221</v>
      </c>
      <c r="D1354" s="2" t="s">
        <v>3707</v>
      </c>
      <c r="E1354" s="2">
        <v>43574.769444444442</v>
      </c>
      <c r="N1354" t="s">
        <v>23</v>
      </c>
      <c r="O1354" s="2">
        <v>43574.770833333336</v>
      </c>
    </row>
    <row r="1355" spans="1:15" x14ac:dyDescent="0.25">
      <c r="A1355" t="s">
        <v>3654</v>
      </c>
      <c r="B1355">
        <v>23</v>
      </c>
      <c r="C1355" t="s">
        <v>221</v>
      </c>
      <c r="D1355" s="2" t="s">
        <v>3705</v>
      </c>
      <c r="E1355" s="2">
        <v>43574.54583333333</v>
      </c>
      <c r="N1355" t="s">
        <v>23</v>
      </c>
      <c r="O1355" s="2">
        <v>43574.547222222223</v>
      </c>
    </row>
    <row r="1356" spans="1:15" x14ac:dyDescent="0.25">
      <c r="A1356" t="s">
        <v>3677</v>
      </c>
      <c r="B1356">
        <v>23</v>
      </c>
      <c r="C1356" t="s">
        <v>221</v>
      </c>
      <c r="D1356" s="2" t="s">
        <v>3705</v>
      </c>
      <c r="E1356" s="2">
        <v>43577.164583333331</v>
      </c>
      <c r="N1356" t="s">
        <v>23</v>
      </c>
      <c r="O1356" s="2">
        <v>43577.166666666664</v>
      </c>
    </row>
    <row r="1357" spans="1:15" x14ac:dyDescent="0.25">
      <c r="A1357" t="s">
        <v>3662</v>
      </c>
      <c r="B1357">
        <v>24</v>
      </c>
      <c r="C1357" t="s">
        <v>214</v>
      </c>
      <c r="D1357" s="2" t="s">
        <v>3709</v>
      </c>
      <c r="E1357" s="2">
        <v>43575.45</v>
      </c>
      <c r="N1357" t="s">
        <v>24</v>
      </c>
      <c r="O1357" s="2">
        <v>43575.454861111109</v>
      </c>
    </row>
    <row r="1358" spans="1:15" x14ac:dyDescent="0.25">
      <c r="A1358" t="s">
        <v>3663</v>
      </c>
      <c r="B1358">
        <v>24</v>
      </c>
      <c r="C1358" t="s">
        <v>214</v>
      </c>
      <c r="D1358" s="2" t="s">
        <v>3709</v>
      </c>
      <c r="E1358" s="2">
        <v>43575.484027777777</v>
      </c>
      <c r="N1358" t="s">
        <v>24</v>
      </c>
      <c r="O1358" s="2">
        <v>43575.488888888889</v>
      </c>
    </row>
    <row r="1359" spans="1:15" x14ac:dyDescent="0.25">
      <c r="A1359" t="s">
        <v>3664</v>
      </c>
      <c r="B1359">
        <v>24</v>
      </c>
      <c r="C1359" t="s">
        <v>214</v>
      </c>
      <c r="D1359" s="2" t="s">
        <v>3709</v>
      </c>
      <c r="E1359" s="2">
        <v>43575.504166666666</v>
      </c>
      <c r="N1359" t="s">
        <v>24</v>
      </c>
      <c r="O1359" s="2">
        <v>43575.507638888892</v>
      </c>
    </row>
    <row r="1360" spans="1:15" x14ac:dyDescent="0.25">
      <c r="A1360" t="s">
        <v>3668</v>
      </c>
      <c r="B1360">
        <v>24</v>
      </c>
      <c r="C1360" t="s">
        <v>214</v>
      </c>
      <c r="D1360" s="2" t="s">
        <v>3709</v>
      </c>
      <c r="E1360" s="2">
        <v>43575.542361111111</v>
      </c>
      <c r="N1360" t="s">
        <v>24</v>
      </c>
      <c r="O1360" s="2">
        <v>43575.546527777777</v>
      </c>
    </row>
    <row r="1361" spans="1:15" x14ac:dyDescent="0.25">
      <c r="A1361" t="s">
        <v>3670</v>
      </c>
      <c r="B1361">
        <v>24</v>
      </c>
      <c r="C1361" t="s">
        <v>214</v>
      </c>
      <c r="D1361" s="2" t="s">
        <v>3709</v>
      </c>
      <c r="E1361" s="2">
        <v>43575.613194444442</v>
      </c>
      <c r="N1361" t="s">
        <v>24</v>
      </c>
      <c r="O1361" s="2">
        <v>43575.618055555555</v>
      </c>
    </row>
    <row r="1362" spans="1:15" x14ac:dyDescent="0.25">
      <c r="A1362" t="s">
        <v>3665</v>
      </c>
      <c r="B1362">
        <v>22</v>
      </c>
      <c r="C1362" t="s">
        <v>221</v>
      </c>
      <c r="D1362" s="2" t="s">
        <v>3710</v>
      </c>
      <c r="E1362" s="2">
        <v>43575.525000000001</v>
      </c>
      <c r="N1362" t="s">
        <v>23</v>
      </c>
      <c r="O1362" s="2">
        <v>43575.526388888888</v>
      </c>
    </row>
    <row r="1363" spans="1:15" x14ac:dyDescent="0.25">
      <c r="A1363" t="s">
        <v>3666</v>
      </c>
      <c r="B1363">
        <v>22</v>
      </c>
      <c r="C1363" t="s">
        <v>221</v>
      </c>
      <c r="D1363" s="2" t="s">
        <v>3710</v>
      </c>
      <c r="E1363" s="2">
        <v>43575.529861111114</v>
      </c>
      <c r="N1363" t="s">
        <v>23</v>
      </c>
      <c r="O1363" s="2">
        <v>43575.53125</v>
      </c>
    </row>
    <row r="1364" spans="1:15" x14ac:dyDescent="0.25">
      <c r="A1364" t="s">
        <v>3642</v>
      </c>
      <c r="B1364">
        <v>23</v>
      </c>
      <c r="C1364" t="s">
        <v>214</v>
      </c>
      <c r="D1364" s="2" t="s">
        <v>3697</v>
      </c>
      <c r="E1364" s="2">
        <v>43574.527777777781</v>
      </c>
      <c r="N1364" t="s">
        <v>31</v>
      </c>
      <c r="O1364" s="2">
        <v>43574.611805555556</v>
      </c>
    </row>
    <row r="1365" spans="1:15" x14ac:dyDescent="0.25">
      <c r="A1365" t="s">
        <v>3643</v>
      </c>
      <c r="B1365">
        <v>23</v>
      </c>
      <c r="C1365" t="s">
        <v>214</v>
      </c>
      <c r="D1365" s="2" t="s">
        <v>3697</v>
      </c>
      <c r="E1365" s="2">
        <v>43574.614583333336</v>
      </c>
      <c r="N1365" t="s">
        <v>23</v>
      </c>
      <c r="O1365" s="2">
        <v>43574.615277777775</v>
      </c>
    </row>
    <row r="1366" spans="1:15" x14ac:dyDescent="0.25">
      <c r="A1366" t="s">
        <v>3656</v>
      </c>
      <c r="B1366">
        <v>22</v>
      </c>
      <c r="C1366" t="s">
        <v>221</v>
      </c>
      <c r="D1366" s="2" t="s">
        <v>3706</v>
      </c>
      <c r="E1366" s="2">
        <v>43574.726388888892</v>
      </c>
      <c r="N1366" t="s">
        <v>23</v>
      </c>
      <c r="O1366" s="2">
        <v>43574.727083333331</v>
      </c>
    </row>
    <row r="1367" spans="1:15" x14ac:dyDescent="0.25">
      <c r="A1367" t="s">
        <v>3657</v>
      </c>
      <c r="B1367">
        <v>22</v>
      </c>
      <c r="C1367" t="s">
        <v>221</v>
      </c>
      <c r="D1367" s="2" t="s">
        <v>3706</v>
      </c>
      <c r="E1367" s="2">
        <v>43574.738194444442</v>
      </c>
      <c r="N1367" t="s">
        <v>23</v>
      </c>
      <c r="O1367" s="2">
        <v>43575.460416666669</v>
      </c>
    </row>
    <row r="1368" spans="1:15" x14ac:dyDescent="0.25">
      <c r="A1368" t="s">
        <v>3682</v>
      </c>
      <c r="B1368">
        <v>22</v>
      </c>
      <c r="C1368" t="s">
        <v>221</v>
      </c>
      <c r="D1368" s="2" t="s">
        <v>3717</v>
      </c>
      <c r="E1368" s="2">
        <v>43577.510416666664</v>
      </c>
      <c r="N1368" t="s">
        <v>23</v>
      </c>
      <c r="O1368" s="2">
        <v>43577.510416666664</v>
      </c>
    </row>
    <row r="1369" spans="1:15" x14ac:dyDescent="0.25">
      <c r="A1369" t="s">
        <v>3683</v>
      </c>
      <c r="B1369">
        <v>22</v>
      </c>
      <c r="C1369" t="s">
        <v>221</v>
      </c>
      <c r="D1369" s="2" t="s">
        <v>3717</v>
      </c>
      <c r="E1369" s="2">
        <v>43577.510416666664</v>
      </c>
      <c r="N1369" t="s">
        <v>23</v>
      </c>
      <c r="O1369" s="2">
        <v>43577.511805555558</v>
      </c>
    </row>
    <row r="1370" spans="1:15" x14ac:dyDescent="0.25">
      <c r="A1370" t="s">
        <v>3667</v>
      </c>
      <c r="B1370">
        <v>22</v>
      </c>
      <c r="C1370" t="s">
        <v>221</v>
      </c>
      <c r="D1370" s="2" t="s">
        <v>3711</v>
      </c>
      <c r="E1370" s="2">
        <v>43575.540277777778</v>
      </c>
      <c r="N1370" t="s">
        <v>23</v>
      </c>
      <c r="O1370" s="2">
        <v>43575.541666666664</v>
      </c>
    </row>
    <row r="1371" spans="1:15" x14ac:dyDescent="0.25">
      <c r="A1371" t="s">
        <v>3669</v>
      </c>
      <c r="B1371">
        <v>22</v>
      </c>
      <c r="C1371" t="s">
        <v>221</v>
      </c>
      <c r="D1371" s="2" t="s">
        <v>3711</v>
      </c>
      <c r="E1371" s="2">
        <v>43575.550694444442</v>
      </c>
      <c r="N1371" t="s">
        <v>23</v>
      </c>
      <c r="O1371" s="2">
        <v>43575.552083333336</v>
      </c>
    </row>
    <row r="1372" spans="1:15" x14ac:dyDescent="0.25">
      <c r="A1372" t="s">
        <v>3648</v>
      </c>
      <c r="B1372">
        <v>24</v>
      </c>
      <c r="C1372" t="s">
        <v>263</v>
      </c>
      <c r="D1372" s="2" t="s">
        <v>3701</v>
      </c>
      <c r="E1372" s="2">
        <v>43577.495833333334</v>
      </c>
      <c r="N1372" t="s">
        <v>31</v>
      </c>
      <c r="O1372" s="2">
        <v>43577.711111111108</v>
      </c>
    </row>
    <row r="1373" spans="1:15" x14ac:dyDescent="0.25">
      <c r="A1373" t="s">
        <v>3676</v>
      </c>
      <c r="B1373">
        <v>24</v>
      </c>
      <c r="C1373" t="s">
        <v>221</v>
      </c>
      <c r="D1373" s="2" t="s">
        <v>3701</v>
      </c>
      <c r="E1373" s="2">
        <v>43576.879166666666</v>
      </c>
      <c r="N1373" t="s">
        <v>23</v>
      </c>
      <c r="O1373" s="2">
        <v>43576.881249999999</v>
      </c>
    </row>
    <row r="1374" spans="1:15" x14ac:dyDescent="0.25">
      <c r="A1374" t="s">
        <v>3646</v>
      </c>
      <c r="B1374">
        <v>24</v>
      </c>
      <c r="C1374" t="s">
        <v>263</v>
      </c>
      <c r="D1374" s="2" t="s">
        <v>3699</v>
      </c>
      <c r="E1374" s="2">
        <v>43577.482638888891</v>
      </c>
      <c r="N1374" t="s">
        <v>24</v>
      </c>
      <c r="O1374" s="2">
        <v>43577.486805555556</v>
      </c>
    </row>
    <row r="1375" spans="1:15" x14ac:dyDescent="0.25">
      <c r="A1375" t="s">
        <v>3678</v>
      </c>
      <c r="B1375">
        <v>24</v>
      </c>
      <c r="C1375" t="s">
        <v>221</v>
      </c>
      <c r="D1375" s="2" t="s">
        <v>3699</v>
      </c>
      <c r="E1375" s="2">
        <v>43577.25</v>
      </c>
      <c r="N1375" t="s">
        <v>24</v>
      </c>
      <c r="O1375" s="2">
        <v>43577.257638888892</v>
      </c>
    </row>
    <row r="1376" spans="1:15" x14ac:dyDescent="0.25">
      <c r="A1376" t="s">
        <v>3647</v>
      </c>
      <c r="B1376">
        <v>23</v>
      </c>
      <c r="C1376" t="s">
        <v>214</v>
      </c>
      <c r="D1376" s="2" t="s">
        <v>3700</v>
      </c>
      <c r="E1376" s="2">
        <v>43577.486805555556</v>
      </c>
      <c r="N1376" t="s">
        <v>31</v>
      </c>
      <c r="O1376" s="2">
        <v>43577.502083333333</v>
      </c>
    </row>
    <row r="1377" spans="1:15" x14ac:dyDescent="0.25">
      <c r="A1377" t="s">
        <v>3649</v>
      </c>
      <c r="B1377">
        <v>23</v>
      </c>
      <c r="C1377" t="s">
        <v>214</v>
      </c>
      <c r="D1377" s="2" t="s">
        <v>3700</v>
      </c>
      <c r="E1377" s="2">
        <v>43577.504166666666</v>
      </c>
      <c r="N1377" t="s">
        <v>23</v>
      </c>
      <c r="O1377" s="2">
        <v>43577.504861111112</v>
      </c>
    </row>
    <row r="1378" spans="1:15" x14ac:dyDescent="0.25">
      <c r="A1378" t="s">
        <v>3679</v>
      </c>
      <c r="B1378">
        <v>23</v>
      </c>
      <c r="C1378" t="s">
        <v>221</v>
      </c>
      <c r="D1378" s="2" t="s">
        <v>3716</v>
      </c>
      <c r="E1378" s="2">
        <v>43577.330555555556</v>
      </c>
      <c r="N1378" t="s">
        <v>23</v>
      </c>
      <c r="O1378" s="2">
        <v>43577.331250000003</v>
      </c>
    </row>
    <row r="1379" spans="1:15" x14ac:dyDescent="0.25">
      <c r="A1379" t="s">
        <v>3681</v>
      </c>
      <c r="B1379">
        <v>23</v>
      </c>
      <c r="C1379" t="s">
        <v>221</v>
      </c>
      <c r="D1379" s="2" t="s">
        <v>3716</v>
      </c>
      <c r="E1379" s="2">
        <v>43577.499305555553</v>
      </c>
      <c r="N1379" t="s">
        <v>23</v>
      </c>
      <c r="O1379" s="2">
        <v>43577.501388888886</v>
      </c>
    </row>
    <row r="1380" spans="1:15" x14ac:dyDescent="0.25">
      <c r="A1380" t="s">
        <v>3675</v>
      </c>
      <c r="B1380">
        <v>23</v>
      </c>
      <c r="C1380" t="s">
        <v>214</v>
      </c>
      <c r="D1380" s="2" t="s">
        <v>3715</v>
      </c>
      <c r="E1380" s="2">
        <v>43576.61041666667</v>
      </c>
      <c r="N1380" t="s">
        <v>23</v>
      </c>
      <c r="O1380" s="2">
        <v>43576.612500000003</v>
      </c>
    </row>
    <row r="1381" spans="1:15" x14ac:dyDescent="0.25">
      <c r="A1381" t="s">
        <v>3685</v>
      </c>
      <c r="B1381">
        <v>23</v>
      </c>
      <c r="C1381" t="s">
        <v>221</v>
      </c>
      <c r="D1381" s="2" t="s">
        <v>3715</v>
      </c>
      <c r="E1381" s="2">
        <v>43577.525694444441</v>
      </c>
      <c r="N1381" t="s">
        <v>31</v>
      </c>
      <c r="O1381" s="2">
        <v>43577.530555555553</v>
      </c>
    </row>
    <row r="1382" spans="1:15" x14ac:dyDescent="0.25">
      <c r="A1382" t="s">
        <v>3651</v>
      </c>
      <c r="B1382">
        <v>22</v>
      </c>
      <c r="C1382" t="s">
        <v>263</v>
      </c>
      <c r="D1382" s="2" t="s">
        <v>3703</v>
      </c>
      <c r="E1382" s="2">
        <v>43574.451388888891</v>
      </c>
      <c r="N1382" t="s">
        <v>23</v>
      </c>
      <c r="O1382" s="2">
        <v>43574.45208333333</v>
      </c>
    </row>
    <row r="1383" spans="1:15" x14ac:dyDescent="0.25">
      <c r="A1383" t="s">
        <v>3655</v>
      </c>
      <c r="B1383">
        <v>22</v>
      </c>
      <c r="C1383" t="s">
        <v>263</v>
      </c>
      <c r="D1383" s="2" t="s">
        <v>3703</v>
      </c>
      <c r="E1383" s="2">
        <v>43574.569444444445</v>
      </c>
      <c r="N1383" t="s">
        <v>23</v>
      </c>
      <c r="O1383" s="2">
        <v>43574.570833333331</v>
      </c>
    </row>
    <row r="1384" spans="1:15" x14ac:dyDescent="0.25">
      <c r="A1384" t="s">
        <v>3723</v>
      </c>
      <c r="B1384">
        <v>23</v>
      </c>
      <c r="C1384" t="s">
        <v>228</v>
      </c>
      <c r="D1384" s="2" t="s">
        <v>3739</v>
      </c>
      <c r="E1384" s="2">
        <v>43578.60833333333</v>
      </c>
      <c r="N1384" t="s">
        <v>23</v>
      </c>
    </row>
    <row r="1385" spans="1:15" x14ac:dyDescent="0.25">
      <c r="A1385" t="s">
        <v>3724</v>
      </c>
      <c r="B1385">
        <v>23</v>
      </c>
      <c r="C1385" t="s">
        <v>228</v>
      </c>
      <c r="D1385" s="2" t="s">
        <v>3739</v>
      </c>
      <c r="E1385" s="2">
        <v>43578.647916666669</v>
      </c>
      <c r="N1385" t="s">
        <v>23</v>
      </c>
    </row>
    <row r="1386" spans="1:15" x14ac:dyDescent="0.25">
      <c r="A1386" t="s">
        <v>3725</v>
      </c>
      <c r="B1386">
        <v>23</v>
      </c>
      <c r="C1386" t="s">
        <v>263</v>
      </c>
      <c r="D1386" s="2" t="s">
        <v>3740</v>
      </c>
      <c r="E1386" s="2">
        <v>43578.479861111111</v>
      </c>
      <c r="N1386" t="s">
        <v>23</v>
      </c>
    </row>
    <row r="1387" spans="1:15" x14ac:dyDescent="0.25">
      <c r="A1387" t="s">
        <v>3726</v>
      </c>
      <c r="B1387">
        <v>23</v>
      </c>
      <c r="C1387" t="s">
        <v>263</v>
      </c>
      <c r="D1387" s="2" t="s">
        <v>3740</v>
      </c>
      <c r="E1387" s="2">
        <v>43578.479861111111</v>
      </c>
      <c r="N1387" t="s">
        <v>23</v>
      </c>
    </row>
    <row r="1388" spans="1:15" x14ac:dyDescent="0.25">
      <c r="A1388" t="s">
        <v>3727</v>
      </c>
      <c r="B1388">
        <v>23</v>
      </c>
      <c r="C1388" t="s">
        <v>214</v>
      </c>
      <c r="D1388" s="2" t="s">
        <v>3741</v>
      </c>
      <c r="E1388" s="2">
        <v>43578.366666666669</v>
      </c>
      <c r="N1388" t="s">
        <v>31</v>
      </c>
    </row>
    <row r="1389" spans="1:15" x14ac:dyDescent="0.25">
      <c r="A1389" t="s">
        <v>3728</v>
      </c>
      <c r="B1389">
        <v>23</v>
      </c>
      <c r="C1389" t="s">
        <v>214</v>
      </c>
      <c r="D1389" s="2" t="s">
        <v>3741</v>
      </c>
      <c r="E1389" s="2">
        <v>43578.369444444441</v>
      </c>
      <c r="N1389" t="s">
        <v>23</v>
      </c>
    </row>
    <row r="1390" spans="1:15" x14ac:dyDescent="0.25">
      <c r="A1390" t="s">
        <v>3729</v>
      </c>
      <c r="B1390">
        <v>24</v>
      </c>
      <c r="C1390" t="s">
        <v>387</v>
      </c>
      <c r="D1390" s="2" t="s">
        <v>3742</v>
      </c>
      <c r="E1390" s="2">
        <v>43578.625</v>
      </c>
      <c r="N1390" t="s">
        <v>23</v>
      </c>
    </row>
    <row r="1391" spans="1:15" x14ac:dyDescent="0.25">
      <c r="A1391" t="s">
        <v>3730</v>
      </c>
      <c r="B1391">
        <v>24</v>
      </c>
      <c r="C1391" t="s">
        <v>387</v>
      </c>
      <c r="D1391" s="2" t="s">
        <v>3742</v>
      </c>
      <c r="E1391" s="2">
        <v>43578.338888888888</v>
      </c>
      <c r="N1391" t="s">
        <v>24</v>
      </c>
    </row>
    <row r="1392" spans="1:15" x14ac:dyDescent="0.25">
      <c r="A1392" t="s">
        <v>3731</v>
      </c>
      <c r="B1392">
        <v>23</v>
      </c>
      <c r="C1392" t="s">
        <v>214</v>
      </c>
      <c r="D1392" s="2" t="s">
        <v>3743</v>
      </c>
      <c r="E1392" s="2">
        <v>43578.730555555558</v>
      </c>
      <c r="N1392" t="s">
        <v>23</v>
      </c>
    </row>
    <row r="1393" spans="1:14" x14ac:dyDescent="0.25">
      <c r="A1393" t="s">
        <v>3732</v>
      </c>
      <c r="B1393">
        <v>23</v>
      </c>
      <c r="C1393" t="s">
        <v>214</v>
      </c>
      <c r="D1393" s="2" t="s">
        <v>3743</v>
      </c>
      <c r="E1393" s="2">
        <v>43578.759722222225</v>
      </c>
      <c r="N1393" t="s">
        <v>23</v>
      </c>
    </row>
    <row r="1394" spans="1:14" x14ac:dyDescent="0.25">
      <c r="A1394" t="s">
        <v>3733</v>
      </c>
      <c r="B1394">
        <v>22</v>
      </c>
      <c r="C1394" t="s">
        <v>221</v>
      </c>
      <c r="D1394" s="2" t="s">
        <v>3744</v>
      </c>
      <c r="E1394" s="2">
        <v>43578.95</v>
      </c>
      <c r="N1394" t="s">
        <v>23</v>
      </c>
    </row>
    <row r="1395" spans="1:14" x14ac:dyDescent="0.25">
      <c r="A1395" t="s">
        <v>3734</v>
      </c>
      <c r="B1395">
        <v>22</v>
      </c>
      <c r="C1395" t="s">
        <v>221</v>
      </c>
      <c r="D1395" s="2" t="s">
        <v>3744</v>
      </c>
      <c r="E1395" s="2">
        <v>43578.960416666669</v>
      </c>
      <c r="N1395" t="s">
        <v>23</v>
      </c>
    </row>
    <row r="1396" spans="1:14" x14ac:dyDescent="0.25">
      <c r="A1396" t="s">
        <v>3735</v>
      </c>
      <c r="B1396">
        <v>24</v>
      </c>
      <c r="C1396" t="s">
        <v>307</v>
      </c>
      <c r="D1396" s="2" t="s">
        <v>3745</v>
      </c>
      <c r="E1396" s="2">
        <v>43578.65347222222</v>
      </c>
      <c r="N1396" t="s">
        <v>3747</v>
      </c>
    </row>
    <row r="1397" spans="1:14" x14ac:dyDescent="0.25">
      <c r="A1397" t="s">
        <v>3736</v>
      </c>
      <c r="B1397">
        <v>24</v>
      </c>
      <c r="C1397" t="s">
        <v>307</v>
      </c>
      <c r="D1397" s="2" t="s">
        <v>3745</v>
      </c>
      <c r="E1397" s="2">
        <v>43578.669444444444</v>
      </c>
      <c r="N1397" t="s">
        <v>23</v>
      </c>
    </row>
    <row r="1398" spans="1:14" x14ac:dyDescent="0.25">
      <c r="A1398" t="s">
        <v>3737</v>
      </c>
      <c r="B1398">
        <v>23</v>
      </c>
      <c r="C1398" t="s">
        <v>221</v>
      </c>
      <c r="D1398" s="2" t="s">
        <v>3746</v>
      </c>
      <c r="E1398" s="2">
        <v>43578.009027777778</v>
      </c>
      <c r="N1398" t="s">
        <v>31</v>
      </c>
    </row>
    <row r="1399" spans="1:14" x14ac:dyDescent="0.25">
      <c r="A1399" t="s">
        <v>3738</v>
      </c>
      <c r="B1399">
        <v>23</v>
      </c>
      <c r="C1399" t="s">
        <v>221</v>
      </c>
      <c r="D1399" s="2" t="s">
        <v>3746</v>
      </c>
      <c r="E1399" s="2">
        <v>43578.703472222223</v>
      </c>
      <c r="N1399" t="s">
        <v>31</v>
      </c>
    </row>
    <row r="1400" spans="1:14" x14ac:dyDescent="0.25">
      <c r="A1400" t="s">
        <v>3748</v>
      </c>
      <c r="B1400">
        <v>23</v>
      </c>
      <c r="C1400" t="s">
        <v>221</v>
      </c>
      <c r="D1400" s="2" t="s">
        <v>4020</v>
      </c>
      <c r="E1400" s="2">
        <v>43579.135416666664</v>
      </c>
      <c r="N1400" t="s">
        <v>23</v>
      </c>
    </row>
    <row r="1401" spans="1:14" x14ac:dyDescent="0.25">
      <c r="A1401" t="s">
        <v>3749</v>
      </c>
      <c r="B1401">
        <v>23</v>
      </c>
      <c r="C1401" t="s">
        <v>221</v>
      </c>
      <c r="D1401" s="2" t="s">
        <v>4020</v>
      </c>
      <c r="E1401" s="2">
        <v>43579.947916666664</v>
      </c>
      <c r="N1401" t="s">
        <v>23</v>
      </c>
    </row>
    <row r="1402" spans="1:14" x14ac:dyDescent="0.25">
      <c r="A1402" t="s">
        <v>3750</v>
      </c>
      <c r="B1402">
        <v>22</v>
      </c>
      <c r="C1402" t="s">
        <v>221</v>
      </c>
      <c r="D1402" s="2" t="s">
        <v>4021</v>
      </c>
      <c r="E1402" s="2">
        <v>43580.663194444445</v>
      </c>
      <c r="N1402" t="s">
        <v>23</v>
      </c>
    </row>
    <row r="1403" spans="1:14" x14ac:dyDescent="0.25">
      <c r="A1403" t="s">
        <v>3751</v>
      </c>
      <c r="B1403">
        <v>22</v>
      </c>
      <c r="C1403" t="s">
        <v>221</v>
      </c>
      <c r="D1403" s="2" t="s">
        <v>4021</v>
      </c>
      <c r="E1403" s="2">
        <v>43581.650694444441</v>
      </c>
      <c r="N1403" t="s">
        <v>23</v>
      </c>
    </row>
    <row r="1404" spans="1:14" x14ac:dyDescent="0.25">
      <c r="A1404" t="s">
        <v>3752</v>
      </c>
      <c r="B1404">
        <v>22</v>
      </c>
      <c r="C1404" t="s">
        <v>214</v>
      </c>
      <c r="D1404" s="2" t="s">
        <v>4022</v>
      </c>
      <c r="E1404" s="2">
        <v>43580.119444444441</v>
      </c>
      <c r="N1404" t="s">
        <v>31</v>
      </c>
    </row>
    <row r="1405" spans="1:14" x14ac:dyDescent="0.25">
      <c r="A1405" t="s">
        <v>3753</v>
      </c>
      <c r="B1405">
        <v>22</v>
      </c>
      <c r="C1405" t="s">
        <v>228</v>
      </c>
      <c r="D1405" s="2" t="s">
        <v>4022</v>
      </c>
      <c r="E1405" s="2">
        <v>43585.724999999999</v>
      </c>
      <c r="N1405" t="s">
        <v>23</v>
      </c>
    </row>
    <row r="1406" spans="1:14" x14ac:dyDescent="0.25">
      <c r="A1406" t="s">
        <v>3754</v>
      </c>
      <c r="B1406">
        <v>21</v>
      </c>
      <c r="C1406" t="s">
        <v>221</v>
      </c>
      <c r="D1406" s="2" t="s">
        <v>4023</v>
      </c>
      <c r="E1406" s="2">
        <v>43581.495138888888</v>
      </c>
      <c r="N1406" t="s">
        <v>23</v>
      </c>
    </row>
    <row r="1407" spans="1:14" x14ac:dyDescent="0.25">
      <c r="A1407" t="s">
        <v>3755</v>
      </c>
      <c r="B1407">
        <v>21</v>
      </c>
      <c r="C1407" t="s">
        <v>221</v>
      </c>
      <c r="D1407" s="2" t="s">
        <v>4023</v>
      </c>
      <c r="E1407" s="2">
        <v>43581.572916666664</v>
      </c>
      <c r="N1407" t="s">
        <v>23</v>
      </c>
    </row>
    <row r="1408" spans="1:14" x14ac:dyDescent="0.25">
      <c r="A1408" t="s">
        <v>3756</v>
      </c>
      <c r="B1408">
        <v>23</v>
      </c>
      <c r="C1408" t="s">
        <v>214</v>
      </c>
      <c r="D1408" s="2" t="s">
        <v>4024</v>
      </c>
      <c r="E1408" s="2">
        <v>43582.436805555553</v>
      </c>
      <c r="N1408" t="s">
        <v>23</v>
      </c>
    </row>
    <row r="1409" spans="1:14" x14ac:dyDescent="0.25">
      <c r="A1409" t="s">
        <v>3757</v>
      </c>
      <c r="B1409">
        <v>23</v>
      </c>
      <c r="C1409" t="s">
        <v>214</v>
      </c>
      <c r="D1409" s="2" t="s">
        <v>4024</v>
      </c>
      <c r="E1409" s="2">
        <v>43585.790277777778</v>
      </c>
      <c r="N1409" t="s">
        <v>23</v>
      </c>
    </row>
    <row r="1410" spans="1:14" x14ac:dyDescent="0.25">
      <c r="A1410" t="s">
        <v>3758</v>
      </c>
      <c r="B1410">
        <v>21</v>
      </c>
      <c r="C1410" t="s">
        <v>214</v>
      </c>
      <c r="D1410" s="2" t="s">
        <v>4025</v>
      </c>
      <c r="E1410" s="2">
        <v>43584.771527777775</v>
      </c>
      <c r="N1410" t="s">
        <v>31</v>
      </c>
    </row>
    <row r="1411" spans="1:14" x14ac:dyDescent="0.25">
      <c r="A1411" t="s">
        <v>3759</v>
      </c>
      <c r="B1411">
        <v>21</v>
      </c>
      <c r="C1411" t="s">
        <v>214</v>
      </c>
      <c r="D1411" s="2" t="s">
        <v>4025</v>
      </c>
      <c r="E1411" s="2">
        <v>43584.78125</v>
      </c>
      <c r="N1411" t="s">
        <v>23</v>
      </c>
    </row>
    <row r="1412" spans="1:14" x14ac:dyDescent="0.25">
      <c r="A1412" t="s">
        <v>3760</v>
      </c>
      <c r="B1412">
        <v>23</v>
      </c>
      <c r="C1412" t="s">
        <v>221</v>
      </c>
      <c r="D1412" s="2" t="s">
        <v>4026</v>
      </c>
      <c r="E1412" s="2">
        <v>43581.650694444441</v>
      </c>
      <c r="N1412" t="s">
        <v>23</v>
      </c>
    </row>
    <row r="1413" spans="1:14" x14ac:dyDescent="0.25">
      <c r="A1413" t="s">
        <v>3761</v>
      </c>
      <c r="B1413">
        <v>23</v>
      </c>
      <c r="C1413" t="s">
        <v>221</v>
      </c>
      <c r="D1413" s="2" t="s">
        <v>4026</v>
      </c>
      <c r="E1413" s="2">
        <v>43582.732638888891</v>
      </c>
      <c r="N1413" t="s">
        <v>23</v>
      </c>
    </row>
    <row r="1414" spans="1:14" x14ac:dyDescent="0.25">
      <c r="A1414" t="s">
        <v>3762</v>
      </c>
      <c r="B1414">
        <v>23</v>
      </c>
      <c r="C1414" t="s">
        <v>307</v>
      </c>
      <c r="D1414" s="2" t="s">
        <v>4027</v>
      </c>
      <c r="E1414" s="2">
        <v>43580.6</v>
      </c>
      <c r="N1414" t="s">
        <v>23</v>
      </c>
    </row>
    <row r="1415" spans="1:14" x14ac:dyDescent="0.25">
      <c r="A1415" t="s">
        <v>3763</v>
      </c>
      <c r="B1415">
        <v>23</v>
      </c>
      <c r="C1415" t="s">
        <v>307</v>
      </c>
      <c r="D1415" s="2" t="s">
        <v>4027</v>
      </c>
      <c r="E1415" s="2">
        <v>43580.603472222225</v>
      </c>
      <c r="N1415" t="s">
        <v>23</v>
      </c>
    </row>
    <row r="1416" spans="1:14" x14ac:dyDescent="0.25">
      <c r="A1416" t="s">
        <v>3764</v>
      </c>
      <c r="B1416">
        <v>22</v>
      </c>
      <c r="C1416" t="s">
        <v>221</v>
      </c>
      <c r="D1416" s="2" t="s">
        <v>4028</v>
      </c>
      <c r="E1416" s="2">
        <v>43581.617361111108</v>
      </c>
      <c r="N1416" t="s">
        <v>23</v>
      </c>
    </row>
    <row r="1417" spans="1:14" x14ac:dyDescent="0.25">
      <c r="A1417" t="s">
        <v>3765</v>
      </c>
      <c r="B1417">
        <v>22</v>
      </c>
      <c r="C1417" t="s">
        <v>221</v>
      </c>
      <c r="D1417" s="2" t="s">
        <v>4028</v>
      </c>
      <c r="E1417" s="2">
        <v>43581.695833333331</v>
      </c>
      <c r="N1417" t="s">
        <v>23</v>
      </c>
    </row>
    <row r="1418" spans="1:14" x14ac:dyDescent="0.25">
      <c r="A1418" t="s">
        <v>3766</v>
      </c>
      <c r="B1418">
        <v>23</v>
      </c>
      <c r="C1418" t="s">
        <v>221</v>
      </c>
      <c r="D1418" s="2" t="s">
        <v>4029</v>
      </c>
      <c r="E1418" s="2">
        <v>43580.86041666667</v>
      </c>
      <c r="N1418" t="s">
        <v>23</v>
      </c>
    </row>
    <row r="1419" spans="1:14" x14ac:dyDescent="0.25">
      <c r="A1419" t="s">
        <v>3767</v>
      </c>
      <c r="B1419">
        <v>23</v>
      </c>
      <c r="C1419" t="s">
        <v>214</v>
      </c>
      <c r="D1419" s="2" t="s">
        <v>4029</v>
      </c>
      <c r="E1419" s="2">
        <v>43581.697916666664</v>
      </c>
      <c r="N1419" t="s">
        <v>23</v>
      </c>
    </row>
    <row r="1420" spans="1:14" x14ac:dyDescent="0.25">
      <c r="A1420" t="s">
        <v>3768</v>
      </c>
      <c r="B1420">
        <v>23</v>
      </c>
      <c r="C1420" t="s">
        <v>221</v>
      </c>
      <c r="D1420" s="2" t="s">
        <v>4030</v>
      </c>
      <c r="E1420" s="2">
        <v>43580.640277777777</v>
      </c>
      <c r="N1420" t="s">
        <v>31</v>
      </c>
    </row>
    <row r="1421" spans="1:14" x14ac:dyDescent="0.25">
      <c r="A1421" t="s">
        <v>3769</v>
      </c>
      <c r="B1421">
        <v>23</v>
      </c>
      <c r="C1421" t="s">
        <v>228</v>
      </c>
      <c r="D1421" s="2" t="s">
        <v>4030</v>
      </c>
      <c r="E1421" s="2">
        <v>43585.738888888889</v>
      </c>
      <c r="N1421" t="s">
        <v>23</v>
      </c>
    </row>
    <row r="1422" spans="1:14" x14ac:dyDescent="0.25">
      <c r="A1422" t="s">
        <v>3770</v>
      </c>
      <c r="B1422">
        <v>23</v>
      </c>
      <c r="C1422" t="s">
        <v>263</v>
      </c>
      <c r="D1422" s="2" t="s">
        <v>4031</v>
      </c>
      <c r="E1422" s="2">
        <v>43579.59097222222</v>
      </c>
      <c r="N1422" t="s">
        <v>23</v>
      </c>
    </row>
    <row r="1423" spans="1:14" x14ac:dyDescent="0.25">
      <c r="A1423" t="s">
        <v>3771</v>
      </c>
      <c r="B1423">
        <v>23</v>
      </c>
      <c r="C1423" t="s">
        <v>214</v>
      </c>
      <c r="D1423" s="2" t="s">
        <v>4031</v>
      </c>
      <c r="E1423" s="2">
        <v>43579.688888888886</v>
      </c>
      <c r="N1423" t="s">
        <v>23</v>
      </c>
    </row>
    <row r="1424" spans="1:14" x14ac:dyDescent="0.25">
      <c r="A1424" t="s">
        <v>3772</v>
      </c>
      <c r="B1424">
        <v>23</v>
      </c>
      <c r="C1424" t="s">
        <v>221</v>
      </c>
      <c r="D1424" s="2" t="s">
        <v>4032</v>
      </c>
      <c r="E1424" s="2">
        <v>43585.113194444442</v>
      </c>
      <c r="N1424" t="s">
        <v>23</v>
      </c>
    </row>
    <row r="1425" spans="1:14" x14ac:dyDescent="0.25">
      <c r="A1425" t="s">
        <v>3773</v>
      </c>
      <c r="B1425">
        <v>23</v>
      </c>
      <c r="C1425" t="s">
        <v>221</v>
      </c>
      <c r="D1425" s="2" t="s">
        <v>4032</v>
      </c>
      <c r="E1425" s="2">
        <v>43585.40625</v>
      </c>
      <c r="N1425" t="s">
        <v>23</v>
      </c>
    </row>
    <row r="1426" spans="1:14" x14ac:dyDescent="0.25">
      <c r="A1426" t="s">
        <v>3774</v>
      </c>
      <c r="B1426">
        <v>23</v>
      </c>
      <c r="C1426" t="s">
        <v>221</v>
      </c>
      <c r="D1426" s="2" t="s">
        <v>4032</v>
      </c>
      <c r="E1426" s="2">
        <v>43585.543055555558</v>
      </c>
      <c r="N1426" t="s">
        <v>23</v>
      </c>
    </row>
    <row r="1427" spans="1:14" x14ac:dyDescent="0.25">
      <c r="A1427" t="s">
        <v>3775</v>
      </c>
      <c r="B1427">
        <v>23</v>
      </c>
      <c r="C1427" t="s">
        <v>214</v>
      </c>
      <c r="D1427" s="2" t="s">
        <v>4033</v>
      </c>
      <c r="E1427" s="2">
        <v>43579.857638888891</v>
      </c>
      <c r="N1427" t="s">
        <v>23</v>
      </c>
    </row>
    <row r="1428" spans="1:14" x14ac:dyDescent="0.25">
      <c r="A1428" t="s">
        <v>3776</v>
      </c>
      <c r="B1428">
        <v>23</v>
      </c>
      <c r="C1428" t="s">
        <v>214</v>
      </c>
      <c r="D1428" s="2" t="s">
        <v>4033</v>
      </c>
      <c r="E1428" s="2">
        <v>43579.890277777777</v>
      </c>
      <c r="N1428" t="s">
        <v>31</v>
      </c>
    </row>
    <row r="1429" spans="1:14" x14ac:dyDescent="0.25">
      <c r="A1429" t="s">
        <v>3777</v>
      </c>
      <c r="B1429">
        <v>22</v>
      </c>
      <c r="C1429" t="s">
        <v>263</v>
      </c>
      <c r="D1429" s="2" t="s">
        <v>4034</v>
      </c>
      <c r="E1429" s="2">
        <v>43584.487500000003</v>
      </c>
      <c r="N1429" t="s">
        <v>31</v>
      </c>
    </row>
    <row r="1430" spans="1:14" x14ac:dyDescent="0.25">
      <c r="A1430" t="s">
        <v>3778</v>
      </c>
      <c r="B1430">
        <v>22</v>
      </c>
      <c r="C1430" t="s">
        <v>263</v>
      </c>
      <c r="D1430" s="2" t="s">
        <v>4034</v>
      </c>
      <c r="E1430" s="2">
        <v>43585.813194444447</v>
      </c>
      <c r="N1430" t="s">
        <v>23</v>
      </c>
    </row>
    <row r="1431" spans="1:14" x14ac:dyDescent="0.25">
      <c r="A1431" t="s">
        <v>3779</v>
      </c>
      <c r="B1431">
        <v>23</v>
      </c>
      <c r="C1431" t="s">
        <v>214</v>
      </c>
      <c r="D1431" s="2" t="s">
        <v>4035</v>
      </c>
      <c r="E1431" s="2">
        <v>43579.605555555558</v>
      </c>
      <c r="N1431" t="s">
        <v>31</v>
      </c>
    </row>
    <row r="1432" spans="1:14" x14ac:dyDescent="0.25">
      <c r="A1432" t="s">
        <v>3780</v>
      </c>
      <c r="B1432">
        <v>23</v>
      </c>
      <c r="C1432" t="s">
        <v>214</v>
      </c>
      <c r="D1432" s="2" t="s">
        <v>4035</v>
      </c>
      <c r="E1432" s="2">
        <v>43579.614583333336</v>
      </c>
      <c r="N1432" t="s">
        <v>23</v>
      </c>
    </row>
    <row r="1433" spans="1:14" x14ac:dyDescent="0.25">
      <c r="A1433" t="s">
        <v>3781</v>
      </c>
      <c r="B1433">
        <v>23</v>
      </c>
      <c r="C1433" t="s">
        <v>263</v>
      </c>
      <c r="D1433" s="2" t="s">
        <v>4036</v>
      </c>
      <c r="E1433" s="2">
        <v>43584.578472222223</v>
      </c>
      <c r="N1433" t="s">
        <v>23</v>
      </c>
    </row>
    <row r="1434" spans="1:14" x14ac:dyDescent="0.25">
      <c r="A1434" t="s">
        <v>3782</v>
      </c>
      <c r="B1434">
        <v>23</v>
      </c>
      <c r="C1434" t="s">
        <v>263</v>
      </c>
      <c r="D1434" s="2" t="s">
        <v>4036</v>
      </c>
      <c r="E1434" s="2">
        <v>43584.578472222223</v>
      </c>
      <c r="N1434" t="s">
        <v>23</v>
      </c>
    </row>
    <row r="1435" spans="1:14" x14ac:dyDescent="0.25">
      <c r="A1435" t="s">
        <v>3783</v>
      </c>
      <c r="B1435">
        <v>23</v>
      </c>
      <c r="C1435" t="s">
        <v>228</v>
      </c>
      <c r="D1435" s="2" t="s">
        <v>4037</v>
      </c>
      <c r="E1435" s="2">
        <v>43579.597222222219</v>
      </c>
      <c r="N1435" t="s">
        <v>23</v>
      </c>
    </row>
    <row r="1436" spans="1:14" x14ac:dyDescent="0.25">
      <c r="A1436" t="s">
        <v>3784</v>
      </c>
      <c r="B1436">
        <v>23</v>
      </c>
      <c r="C1436" t="s">
        <v>228</v>
      </c>
      <c r="D1436" s="2" t="s">
        <v>4037</v>
      </c>
      <c r="E1436" s="2">
        <v>43581.430555555555</v>
      </c>
      <c r="N1436" t="s">
        <v>23</v>
      </c>
    </row>
    <row r="1437" spans="1:14" x14ac:dyDescent="0.25">
      <c r="A1437" t="s">
        <v>3785</v>
      </c>
      <c r="B1437">
        <v>23</v>
      </c>
      <c r="C1437" t="s">
        <v>221</v>
      </c>
      <c r="D1437" s="2" t="s">
        <v>4038</v>
      </c>
      <c r="E1437" s="2">
        <v>43584.520138888889</v>
      </c>
      <c r="N1437" t="s">
        <v>31</v>
      </c>
    </row>
    <row r="1438" spans="1:14" x14ac:dyDescent="0.25">
      <c r="A1438" t="s">
        <v>3786</v>
      </c>
      <c r="B1438">
        <v>23</v>
      </c>
      <c r="C1438" t="s">
        <v>263</v>
      </c>
      <c r="D1438" s="2" t="s">
        <v>4038</v>
      </c>
      <c r="E1438" s="2">
        <v>43585.484027777777</v>
      </c>
      <c r="N1438" t="s">
        <v>23</v>
      </c>
    </row>
    <row r="1439" spans="1:14" x14ac:dyDescent="0.25">
      <c r="A1439" t="s">
        <v>3787</v>
      </c>
      <c r="B1439">
        <v>22</v>
      </c>
      <c r="C1439" t="s">
        <v>214</v>
      </c>
      <c r="D1439" s="2" t="s">
        <v>4039</v>
      </c>
      <c r="E1439" s="2">
        <v>43580.623611111114</v>
      </c>
      <c r="N1439" t="s">
        <v>23</v>
      </c>
    </row>
    <row r="1440" spans="1:14" x14ac:dyDescent="0.25">
      <c r="A1440" t="s">
        <v>3788</v>
      </c>
      <c r="B1440">
        <v>22</v>
      </c>
      <c r="C1440" t="s">
        <v>214</v>
      </c>
      <c r="D1440" s="2" t="s">
        <v>4039</v>
      </c>
      <c r="E1440" s="2">
        <v>43580.628472222219</v>
      </c>
      <c r="N1440" t="s">
        <v>23</v>
      </c>
    </row>
    <row r="1441" spans="1:14" x14ac:dyDescent="0.25">
      <c r="A1441" t="s">
        <v>3789</v>
      </c>
      <c r="B1441">
        <v>22</v>
      </c>
      <c r="C1441" t="s">
        <v>221</v>
      </c>
      <c r="D1441" s="2" t="s">
        <v>4040</v>
      </c>
      <c r="E1441" s="2">
        <v>43581.595138888886</v>
      </c>
      <c r="N1441" t="s">
        <v>23</v>
      </c>
    </row>
    <row r="1442" spans="1:14" x14ac:dyDescent="0.25">
      <c r="A1442" t="s">
        <v>3790</v>
      </c>
      <c r="B1442">
        <v>22</v>
      </c>
      <c r="C1442" t="s">
        <v>214</v>
      </c>
      <c r="D1442" s="2" t="s">
        <v>4040</v>
      </c>
      <c r="E1442" s="2">
        <v>43581.672222222223</v>
      </c>
      <c r="N1442" t="s">
        <v>23</v>
      </c>
    </row>
    <row r="1443" spans="1:14" x14ac:dyDescent="0.25">
      <c r="A1443" t="s">
        <v>3791</v>
      </c>
      <c r="B1443">
        <v>23</v>
      </c>
      <c r="C1443" t="s">
        <v>387</v>
      </c>
      <c r="D1443" s="2" t="s">
        <v>4041</v>
      </c>
      <c r="E1443" s="2">
        <v>43581.384722222225</v>
      </c>
      <c r="N1443" t="s">
        <v>31</v>
      </c>
    </row>
    <row r="1444" spans="1:14" x14ac:dyDescent="0.25">
      <c r="A1444" t="s">
        <v>3792</v>
      </c>
      <c r="B1444">
        <v>23</v>
      </c>
      <c r="C1444" t="s">
        <v>221</v>
      </c>
      <c r="D1444" s="2" t="s">
        <v>4041</v>
      </c>
      <c r="E1444" s="2">
        <v>43582.493750000001</v>
      </c>
      <c r="N1444" t="s">
        <v>23</v>
      </c>
    </row>
    <row r="1445" spans="1:14" x14ac:dyDescent="0.25">
      <c r="A1445" t="s">
        <v>3793</v>
      </c>
      <c r="B1445">
        <v>22</v>
      </c>
      <c r="C1445" t="s">
        <v>387</v>
      </c>
      <c r="D1445" s="2" t="s">
        <v>4042</v>
      </c>
      <c r="E1445" s="2">
        <v>43581.615277777775</v>
      </c>
      <c r="N1445" t="s">
        <v>23</v>
      </c>
    </row>
    <row r="1446" spans="1:14" x14ac:dyDescent="0.25">
      <c r="A1446" t="s">
        <v>3794</v>
      </c>
      <c r="B1446">
        <v>22</v>
      </c>
      <c r="C1446" t="s">
        <v>263</v>
      </c>
      <c r="D1446" s="2" t="s">
        <v>4042</v>
      </c>
      <c r="E1446" s="2">
        <v>43584.500694444447</v>
      </c>
      <c r="N1446" t="s">
        <v>31</v>
      </c>
    </row>
    <row r="1447" spans="1:14" x14ac:dyDescent="0.25">
      <c r="A1447" t="s">
        <v>3795</v>
      </c>
      <c r="B1447">
        <v>23</v>
      </c>
      <c r="C1447" t="s">
        <v>214</v>
      </c>
      <c r="D1447" s="2" t="s">
        <v>4043</v>
      </c>
      <c r="E1447" s="2">
        <v>43582.796527777777</v>
      </c>
      <c r="N1447" t="s">
        <v>23</v>
      </c>
    </row>
    <row r="1448" spans="1:14" x14ac:dyDescent="0.25">
      <c r="A1448" t="s">
        <v>3796</v>
      </c>
      <c r="B1448">
        <v>23</v>
      </c>
      <c r="C1448" t="s">
        <v>1230</v>
      </c>
      <c r="D1448" s="2" t="s">
        <v>4043</v>
      </c>
      <c r="E1448" s="2">
        <v>43584.436111111114</v>
      </c>
      <c r="N1448" t="s">
        <v>23</v>
      </c>
    </row>
    <row r="1449" spans="1:14" x14ac:dyDescent="0.25">
      <c r="A1449" t="s">
        <v>3797</v>
      </c>
      <c r="B1449">
        <v>22</v>
      </c>
      <c r="C1449" t="s">
        <v>263</v>
      </c>
      <c r="D1449" s="2" t="s">
        <v>4044</v>
      </c>
      <c r="E1449" s="2">
        <v>43581.758333333331</v>
      </c>
      <c r="N1449" t="s">
        <v>31</v>
      </c>
    </row>
    <row r="1450" spans="1:14" x14ac:dyDescent="0.25">
      <c r="A1450" t="s">
        <v>3798</v>
      </c>
      <c r="B1450">
        <v>22</v>
      </c>
      <c r="C1450" t="s">
        <v>263</v>
      </c>
      <c r="D1450" s="2" t="s">
        <v>4044</v>
      </c>
      <c r="E1450" s="2">
        <v>43585.4375</v>
      </c>
      <c r="N1450" t="s">
        <v>23</v>
      </c>
    </row>
    <row r="1451" spans="1:14" x14ac:dyDescent="0.25">
      <c r="A1451" t="s">
        <v>3799</v>
      </c>
      <c r="B1451">
        <v>23</v>
      </c>
      <c r="C1451" t="s">
        <v>214</v>
      </c>
      <c r="D1451" s="2" t="s">
        <v>4045</v>
      </c>
      <c r="E1451" s="2">
        <v>43585.563194444447</v>
      </c>
      <c r="N1451" t="s">
        <v>31</v>
      </c>
    </row>
    <row r="1452" spans="1:14" x14ac:dyDescent="0.25">
      <c r="A1452" t="s">
        <v>3800</v>
      </c>
      <c r="B1452">
        <v>23</v>
      </c>
      <c r="C1452" t="s">
        <v>214</v>
      </c>
      <c r="D1452" s="2" t="s">
        <v>4045</v>
      </c>
      <c r="E1452" s="2">
        <v>43585.597916666666</v>
      </c>
      <c r="N1452" t="s">
        <v>23</v>
      </c>
    </row>
    <row r="1453" spans="1:14" x14ac:dyDescent="0.25">
      <c r="A1453" t="s">
        <v>3801</v>
      </c>
      <c r="B1453">
        <v>22</v>
      </c>
      <c r="C1453" t="s">
        <v>263</v>
      </c>
      <c r="D1453" s="2" t="s">
        <v>4046</v>
      </c>
      <c r="E1453" s="2">
        <v>43583.561805555553</v>
      </c>
      <c r="N1453" t="s">
        <v>23</v>
      </c>
    </row>
    <row r="1454" spans="1:14" x14ac:dyDescent="0.25">
      <c r="A1454" t="s">
        <v>3802</v>
      </c>
      <c r="B1454">
        <v>22</v>
      </c>
      <c r="C1454" t="s">
        <v>214</v>
      </c>
      <c r="D1454" s="2" t="s">
        <v>4046</v>
      </c>
      <c r="E1454" s="2">
        <v>43583.802777777775</v>
      </c>
      <c r="N1454" t="s">
        <v>23</v>
      </c>
    </row>
    <row r="1455" spans="1:14" x14ac:dyDescent="0.25">
      <c r="A1455" t="s">
        <v>3803</v>
      </c>
      <c r="B1455">
        <v>23</v>
      </c>
      <c r="C1455" t="s">
        <v>263</v>
      </c>
      <c r="D1455" s="2" t="s">
        <v>4047</v>
      </c>
      <c r="E1455" s="2">
        <v>43584.813194444447</v>
      </c>
      <c r="N1455" t="s">
        <v>23</v>
      </c>
    </row>
    <row r="1456" spans="1:14" x14ac:dyDescent="0.25">
      <c r="A1456" t="s">
        <v>3804</v>
      </c>
      <c r="B1456">
        <v>23</v>
      </c>
      <c r="C1456" t="s">
        <v>228</v>
      </c>
      <c r="D1456" s="2" t="s">
        <v>4047</v>
      </c>
      <c r="E1456" s="2">
        <v>43585.288888888892</v>
      </c>
      <c r="N1456" t="s">
        <v>31</v>
      </c>
    </row>
    <row r="1457" spans="1:14" x14ac:dyDescent="0.25">
      <c r="A1457" t="s">
        <v>3805</v>
      </c>
      <c r="B1457">
        <v>23</v>
      </c>
      <c r="C1457" t="s">
        <v>221</v>
      </c>
      <c r="D1457" s="2" t="s">
        <v>4048</v>
      </c>
      <c r="E1457" s="2">
        <v>43580.438888888886</v>
      </c>
      <c r="N1457" t="s">
        <v>31</v>
      </c>
    </row>
    <row r="1458" spans="1:14" x14ac:dyDescent="0.25">
      <c r="A1458" t="s">
        <v>3806</v>
      </c>
      <c r="B1458">
        <v>23</v>
      </c>
      <c r="C1458" t="s">
        <v>214</v>
      </c>
      <c r="D1458" s="2" t="s">
        <v>4048</v>
      </c>
      <c r="E1458" s="2">
        <v>43585.45</v>
      </c>
      <c r="N1458" t="s">
        <v>23</v>
      </c>
    </row>
    <row r="1459" spans="1:14" x14ac:dyDescent="0.25">
      <c r="A1459" t="s">
        <v>3807</v>
      </c>
      <c r="B1459">
        <v>22</v>
      </c>
      <c r="C1459" t="s">
        <v>214</v>
      </c>
      <c r="D1459" s="2" t="s">
        <v>4049</v>
      </c>
      <c r="E1459" s="2">
        <v>43580.21597222222</v>
      </c>
      <c r="N1459" t="s">
        <v>31</v>
      </c>
    </row>
    <row r="1460" spans="1:14" x14ac:dyDescent="0.25">
      <c r="A1460" t="s">
        <v>3808</v>
      </c>
      <c r="B1460">
        <v>22</v>
      </c>
      <c r="C1460" t="s">
        <v>228</v>
      </c>
      <c r="D1460" s="2" t="s">
        <v>4049</v>
      </c>
      <c r="E1460" s="2">
        <v>43585.478472222225</v>
      </c>
      <c r="N1460" t="s">
        <v>23</v>
      </c>
    </row>
    <row r="1461" spans="1:14" x14ac:dyDescent="0.25">
      <c r="A1461" t="s">
        <v>3809</v>
      </c>
      <c r="B1461">
        <v>23</v>
      </c>
      <c r="C1461" t="s">
        <v>221</v>
      </c>
      <c r="D1461" s="2" t="s">
        <v>4050</v>
      </c>
      <c r="E1461" s="2">
        <v>43584.94027777778</v>
      </c>
      <c r="N1461" t="s">
        <v>23</v>
      </c>
    </row>
    <row r="1462" spans="1:14" x14ac:dyDescent="0.25">
      <c r="A1462" t="s">
        <v>3810</v>
      </c>
      <c r="B1462">
        <v>23</v>
      </c>
      <c r="C1462" t="s">
        <v>221</v>
      </c>
      <c r="D1462" s="2" t="s">
        <v>4050</v>
      </c>
      <c r="E1462" s="2">
        <v>43585.227083333331</v>
      </c>
      <c r="N1462" t="s">
        <v>23</v>
      </c>
    </row>
    <row r="1463" spans="1:14" x14ac:dyDescent="0.25">
      <c r="A1463" t="s">
        <v>3811</v>
      </c>
      <c r="B1463">
        <v>23</v>
      </c>
      <c r="C1463" t="s">
        <v>221</v>
      </c>
      <c r="D1463" s="2" t="s">
        <v>4051</v>
      </c>
      <c r="E1463" s="2">
        <v>43581.215277777781</v>
      </c>
      <c r="N1463" t="s">
        <v>31</v>
      </c>
    </row>
    <row r="1464" spans="1:14" x14ac:dyDescent="0.25">
      <c r="A1464" t="s">
        <v>3812</v>
      </c>
      <c r="B1464">
        <v>23</v>
      </c>
      <c r="C1464" t="s">
        <v>221</v>
      </c>
      <c r="D1464" s="2" t="s">
        <v>4051</v>
      </c>
      <c r="E1464" s="2">
        <v>43584.730555555558</v>
      </c>
      <c r="N1464" t="s">
        <v>23</v>
      </c>
    </row>
    <row r="1465" spans="1:14" x14ac:dyDescent="0.25">
      <c r="A1465" t="s">
        <v>3813</v>
      </c>
      <c r="B1465">
        <v>22</v>
      </c>
      <c r="C1465" t="s">
        <v>263</v>
      </c>
      <c r="D1465" s="2" t="s">
        <v>4052</v>
      </c>
      <c r="E1465" s="2">
        <v>43581.576388888891</v>
      </c>
      <c r="N1465" t="s">
        <v>23</v>
      </c>
    </row>
    <row r="1466" spans="1:14" x14ac:dyDescent="0.25">
      <c r="A1466" t="s">
        <v>3814</v>
      </c>
      <c r="B1466">
        <v>22</v>
      </c>
      <c r="C1466" t="s">
        <v>263</v>
      </c>
      <c r="D1466" s="2" t="s">
        <v>4052</v>
      </c>
      <c r="E1466" s="2">
        <v>43581.576388888891</v>
      </c>
      <c r="N1466" t="s">
        <v>31</v>
      </c>
    </row>
    <row r="1467" spans="1:14" x14ac:dyDescent="0.25">
      <c r="A1467" t="s">
        <v>3815</v>
      </c>
      <c r="B1467">
        <v>21</v>
      </c>
      <c r="C1467" t="s">
        <v>214</v>
      </c>
      <c r="D1467" s="2" t="s">
        <v>4053</v>
      </c>
      <c r="E1467" s="2">
        <v>43581.186805555553</v>
      </c>
      <c r="N1467" t="s">
        <v>23</v>
      </c>
    </row>
    <row r="1468" spans="1:14" x14ac:dyDescent="0.25">
      <c r="A1468" t="s">
        <v>3816</v>
      </c>
      <c r="B1468">
        <v>21</v>
      </c>
      <c r="C1468" t="s">
        <v>221</v>
      </c>
      <c r="D1468" s="2" t="s">
        <v>4053</v>
      </c>
      <c r="E1468" s="2">
        <v>43583.876388888886</v>
      </c>
      <c r="N1468" t="s">
        <v>23</v>
      </c>
    </row>
    <row r="1469" spans="1:14" x14ac:dyDescent="0.25">
      <c r="A1469" t="s">
        <v>3817</v>
      </c>
      <c r="B1469">
        <v>23</v>
      </c>
      <c r="C1469" t="s">
        <v>221</v>
      </c>
      <c r="D1469" s="2" t="s">
        <v>4054</v>
      </c>
      <c r="E1469" s="2">
        <v>43584.963888888888</v>
      </c>
      <c r="N1469" t="s">
        <v>23</v>
      </c>
    </row>
    <row r="1470" spans="1:14" x14ac:dyDescent="0.25">
      <c r="A1470" t="s">
        <v>3818</v>
      </c>
      <c r="B1470">
        <v>23</v>
      </c>
      <c r="C1470" t="s">
        <v>221</v>
      </c>
      <c r="D1470" s="2" t="s">
        <v>4054</v>
      </c>
      <c r="E1470" s="2">
        <v>43584.977777777778</v>
      </c>
      <c r="N1470" t="s">
        <v>23</v>
      </c>
    </row>
    <row r="1471" spans="1:14" x14ac:dyDescent="0.25">
      <c r="A1471" t="s">
        <v>3819</v>
      </c>
      <c r="B1471">
        <v>23</v>
      </c>
      <c r="C1471" t="s">
        <v>387</v>
      </c>
      <c r="D1471" s="2" t="s">
        <v>4055</v>
      </c>
      <c r="E1471" s="2">
        <v>43579.705555555556</v>
      </c>
      <c r="N1471" t="s">
        <v>31</v>
      </c>
    </row>
    <row r="1472" spans="1:14" x14ac:dyDescent="0.25">
      <c r="A1472" t="s">
        <v>3820</v>
      </c>
      <c r="B1472">
        <v>23</v>
      </c>
      <c r="C1472" t="s">
        <v>214</v>
      </c>
      <c r="D1472" s="2" t="s">
        <v>4055</v>
      </c>
      <c r="E1472" s="2">
        <v>43581.455555555556</v>
      </c>
      <c r="N1472" t="s">
        <v>23</v>
      </c>
    </row>
    <row r="1473" spans="1:14" x14ac:dyDescent="0.25">
      <c r="A1473" t="s">
        <v>3821</v>
      </c>
      <c r="B1473">
        <v>21</v>
      </c>
      <c r="C1473" t="s">
        <v>263</v>
      </c>
      <c r="D1473" s="2" t="s">
        <v>4056</v>
      </c>
      <c r="E1473" s="2">
        <v>43580.540277777778</v>
      </c>
      <c r="N1473" t="s">
        <v>31</v>
      </c>
    </row>
    <row r="1474" spans="1:14" x14ac:dyDescent="0.25">
      <c r="A1474" t="s">
        <v>3822</v>
      </c>
      <c r="B1474">
        <v>21</v>
      </c>
      <c r="C1474" t="s">
        <v>263</v>
      </c>
      <c r="D1474" s="2" t="s">
        <v>4056</v>
      </c>
      <c r="E1474" s="2">
        <v>43584.597222222219</v>
      </c>
      <c r="N1474" t="s">
        <v>23</v>
      </c>
    </row>
    <row r="1475" spans="1:14" x14ac:dyDescent="0.25">
      <c r="A1475" t="s">
        <v>3823</v>
      </c>
      <c r="B1475">
        <v>22</v>
      </c>
      <c r="C1475" t="s">
        <v>221</v>
      </c>
      <c r="D1475" s="2" t="s">
        <v>4057</v>
      </c>
      <c r="E1475" s="2">
        <v>43579.125694444447</v>
      </c>
      <c r="N1475" t="s">
        <v>31</v>
      </c>
    </row>
    <row r="1476" spans="1:14" x14ac:dyDescent="0.25">
      <c r="A1476" t="s">
        <v>3824</v>
      </c>
      <c r="B1476">
        <v>22</v>
      </c>
      <c r="C1476" t="s">
        <v>221</v>
      </c>
      <c r="D1476" s="2" t="s">
        <v>4057</v>
      </c>
      <c r="E1476" s="2">
        <v>43580.034722222219</v>
      </c>
      <c r="N1476" t="s">
        <v>23</v>
      </c>
    </row>
    <row r="1477" spans="1:14" x14ac:dyDescent="0.25">
      <c r="A1477" t="s">
        <v>3825</v>
      </c>
      <c r="B1477">
        <v>23</v>
      </c>
      <c r="C1477" t="s">
        <v>387</v>
      </c>
      <c r="D1477" s="2" t="s">
        <v>4058</v>
      </c>
      <c r="E1477" s="2">
        <v>43584.697222222225</v>
      </c>
      <c r="N1477" t="s">
        <v>31</v>
      </c>
    </row>
    <row r="1478" spans="1:14" x14ac:dyDescent="0.25">
      <c r="A1478" t="s">
        <v>3826</v>
      </c>
      <c r="B1478">
        <v>23</v>
      </c>
      <c r="C1478" t="s">
        <v>307</v>
      </c>
      <c r="D1478" s="2" t="s">
        <v>4058</v>
      </c>
      <c r="E1478" s="2">
        <v>43585.918055555558</v>
      </c>
      <c r="N1478" t="s">
        <v>23</v>
      </c>
    </row>
    <row r="1479" spans="1:14" x14ac:dyDescent="0.25">
      <c r="A1479" t="s">
        <v>3827</v>
      </c>
      <c r="B1479">
        <v>22</v>
      </c>
      <c r="C1479" t="s">
        <v>214</v>
      </c>
      <c r="D1479" s="2" t="s">
        <v>4059</v>
      </c>
      <c r="E1479" s="2">
        <v>43584.578472222223</v>
      </c>
      <c r="N1479" t="s">
        <v>31</v>
      </c>
    </row>
    <row r="1480" spans="1:14" x14ac:dyDescent="0.25">
      <c r="A1480" t="s">
        <v>3828</v>
      </c>
      <c r="B1480">
        <v>22</v>
      </c>
      <c r="C1480" t="s">
        <v>214</v>
      </c>
      <c r="D1480" s="2" t="s">
        <v>4059</v>
      </c>
      <c r="E1480" s="2">
        <v>43584.638888888891</v>
      </c>
      <c r="N1480" t="s">
        <v>23</v>
      </c>
    </row>
    <row r="1481" spans="1:14" x14ac:dyDescent="0.25">
      <c r="A1481" t="s">
        <v>3829</v>
      </c>
      <c r="B1481">
        <v>23</v>
      </c>
      <c r="C1481" t="s">
        <v>387</v>
      </c>
      <c r="D1481" s="2" t="s">
        <v>4060</v>
      </c>
      <c r="E1481" s="2">
        <v>43583.569444444445</v>
      </c>
      <c r="N1481" t="s">
        <v>31</v>
      </c>
    </row>
    <row r="1482" spans="1:14" x14ac:dyDescent="0.25">
      <c r="A1482" t="s">
        <v>3830</v>
      </c>
      <c r="B1482">
        <v>23</v>
      </c>
      <c r="C1482" t="s">
        <v>221</v>
      </c>
      <c r="D1482" s="2" t="s">
        <v>4060</v>
      </c>
      <c r="E1482" s="2">
        <v>43583.618750000001</v>
      </c>
      <c r="N1482" t="s">
        <v>23</v>
      </c>
    </row>
    <row r="1483" spans="1:14" x14ac:dyDescent="0.25">
      <c r="A1483" t="s">
        <v>3831</v>
      </c>
      <c r="B1483">
        <v>23</v>
      </c>
      <c r="C1483" t="s">
        <v>221</v>
      </c>
      <c r="D1483" s="2" t="s">
        <v>4061</v>
      </c>
      <c r="E1483" s="2">
        <v>43579.961805555555</v>
      </c>
      <c r="N1483" t="s">
        <v>23</v>
      </c>
    </row>
    <row r="1484" spans="1:14" x14ac:dyDescent="0.25">
      <c r="A1484" t="s">
        <v>3832</v>
      </c>
      <c r="B1484">
        <v>23</v>
      </c>
      <c r="C1484" t="s">
        <v>221</v>
      </c>
      <c r="D1484" s="2" t="s">
        <v>4061</v>
      </c>
      <c r="E1484" s="2">
        <v>43585.968055555553</v>
      </c>
      <c r="N1484" t="s">
        <v>23</v>
      </c>
    </row>
    <row r="1485" spans="1:14" x14ac:dyDescent="0.25">
      <c r="A1485" t="s">
        <v>3833</v>
      </c>
      <c r="B1485">
        <v>22</v>
      </c>
      <c r="C1485" t="s">
        <v>387</v>
      </c>
      <c r="D1485" s="2" t="s">
        <v>4062</v>
      </c>
      <c r="E1485" s="2">
        <v>43579.395833333336</v>
      </c>
      <c r="N1485" t="s">
        <v>23</v>
      </c>
    </row>
    <row r="1486" spans="1:14" x14ac:dyDescent="0.25">
      <c r="A1486" t="s">
        <v>3834</v>
      </c>
      <c r="B1486">
        <v>22</v>
      </c>
      <c r="C1486" t="s">
        <v>263</v>
      </c>
      <c r="D1486" s="2" t="s">
        <v>4062</v>
      </c>
      <c r="E1486" s="2">
        <v>43584.492361111108</v>
      </c>
      <c r="N1486" t="s">
        <v>23</v>
      </c>
    </row>
    <row r="1487" spans="1:14" x14ac:dyDescent="0.25">
      <c r="A1487" t="s">
        <v>3835</v>
      </c>
      <c r="B1487">
        <v>22</v>
      </c>
      <c r="C1487" t="s">
        <v>221</v>
      </c>
      <c r="D1487" s="2" t="s">
        <v>4063</v>
      </c>
      <c r="E1487" s="2">
        <v>43579.134722222225</v>
      </c>
      <c r="N1487" t="s">
        <v>31</v>
      </c>
    </row>
    <row r="1488" spans="1:14" x14ac:dyDescent="0.25">
      <c r="A1488" t="s">
        <v>3836</v>
      </c>
      <c r="B1488">
        <v>22</v>
      </c>
      <c r="C1488" t="s">
        <v>221</v>
      </c>
      <c r="D1488" s="2" t="s">
        <v>4063</v>
      </c>
      <c r="E1488" s="2">
        <v>43585.884027777778</v>
      </c>
      <c r="N1488" t="s">
        <v>23</v>
      </c>
    </row>
    <row r="1489" spans="1:14" x14ac:dyDescent="0.25">
      <c r="A1489" t="s">
        <v>3837</v>
      </c>
      <c r="B1489">
        <v>22</v>
      </c>
      <c r="C1489" t="s">
        <v>387</v>
      </c>
      <c r="D1489" s="2" t="s">
        <v>4064</v>
      </c>
      <c r="E1489" s="2">
        <v>43584.911111111112</v>
      </c>
      <c r="N1489" t="s">
        <v>31</v>
      </c>
    </row>
    <row r="1490" spans="1:14" x14ac:dyDescent="0.25">
      <c r="A1490" t="s">
        <v>3838</v>
      </c>
      <c r="B1490">
        <v>22</v>
      </c>
      <c r="C1490" t="s">
        <v>214</v>
      </c>
      <c r="D1490" s="2" t="s">
        <v>4064</v>
      </c>
      <c r="E1490" s="2">
        <v>43585.586111111108</v>
      </c>
      <c r="N1490" t="s">
        <v>3747</v>
      </c>
    </row>
    <row r="1491" spans="1:14" x14ac:dyDescent="0.25">
      <c r="A1491" t="s">
        <v>3839</v>
      </c>
      <c r="B1491">
        <v>22</v>
      </c>
      <c r="C1491" t="s">
        <v>214</v>
      </c>
      <c r="D1491" s="2" t="s">
        <v>4065</v>
      </c>
      <c r="E1491" s="2">
        <v>43580.260416666664</v>
      </c>
      <c r="N1491" t="s">
        <v>31</v>
      </c>
    </row>
    <row r="1492" spans="1:14" x14ac:dyDescent="0.25">
      <c r="A1492" t="s">
        <v>3840</v>
      </c>
      <c r="B1492">
        <v>22</v>
      </c>
      <c r="C1492" t="s">
        <v>214</v>
      </c>
      <c r="D1492" s="2" t="s">
        <v>4065</v>
      </c>
      <c r="E1492" s="2">
        <v>43585.272222222222</v>
      </c>
      <c r="N1492" t="s">
        <v>23</v>
      </c>
    </row>
    <row r="1493" spans="1:14" x14ac:dyDescent="0.25">
      <c r="A1493" t="s">
        <v>3841</v>
      </c>
      <c r="B1493">
        <v>22</v>
      </c>
      <c r="C1493" t="s">
        <v>263</v>
      </c>
      <c r="D1493" s="2" t="s">
        <v>4066</v>
      </c>
      <c r="E1493" s="2">
        <v>43579.570833333331</v>
      </c>
      <c r="N1493" t="s">
        <v>31</v>
      </c>
    </row>
    <row r="1494" spans="1:14" x14ac:dyDescent="0.25">
      <c r="A1494" t="s">
        <v>3842</v>
      </c>
      <c r="B1494">
        <v>22</v>
      </c>
      <c r="C1494" t="s">
        <v>214</v>
      </c>
      <c r="D1494" s="2" t="s">
        <v>4066</v>
      </c>
      <c r="E1494" s="2">
        <v>43585.631249999999</v>
      </c>
      <c r="N1494" t="s">
        <v>23</v>
      </c>
    </row>
    <row r="1495" spans="1:14" x14ac:dyDescent="0.25">
      <c r="A1495" t="s">
        <v>3843</v>
      </c>
      <c r="B1495">
        <v>22</v>
      </c>
      <c r="C1495" t="s">
        <v>263</v>
      </c>
      <c r="D1495" s="2" t="s">
        <v>4067</v>
      </c>
      <c r="E1495" s="2">
        <v>43581.724305555559</v>
      </c>
      <c r="N1495" t="s">
        <v>23</v>
      </c>
    </row>
    <row r="1496" spans="1:14" x14ac:dyDescent="0.25">
      <c r="A1496" t="s">
        <v>3844</v>
      </c>
      <c r="B1496">
        <v>22</v>
      </c>
      <c r="C1496" t="s">
        <v>214</v>
      </c>
      <c r="D1496" s="2" t="s">
        <v>4067</v>
      </c>
      <c r="E1496" s="2">
        <v>43583.513194444444</v>
      </c>
      <c r="N1496" t="s">
        <v>23</v>
      </c>
    </row>
    <row r="1497" spans="1:14" x14ac:dyDescent="0.25">
      <c r="A1497" t="s">
        <v>3845</v>
      </c>
      <c r="B1497">
        <v>22</v>
      </c>
      <c r="C1497" t="s">
        <v>221</v>
      </c>
      <c r="D1497" s="2" t="s">
        <v>4068</v>
      </c>
      <c r="E1497" s="2">
        <v>43582.62222222222</v>
      </c>
      <c r="N1497" t="s">
        <v>31</v>
      </c>
    </row>
    <row r="1498" spans="1:14" x14ac:dyDescent="0.25">
      <c r="A1498" t="s">
        <v>3846</v>
      </c>
      <c r="B1498">
        <v>22</v>
      </c>
      <c r="C1498" t="s">
        <v>214</v>
      </c>
      <c r="D1498" s="2" t="s">
        <v>4068</v>
      </c>
      <c r="E1498" s="2">
        <v>43582.662499999999</v>
      </c>
      <c r="N1498" t="s">
        <v>23</v>
      </c>
    </row>
    <row r="1499" spans="1:14" x14ac:dyDescent="0.25">
      <c r="A1499" t="s">
        <v>3847</v>
      </c>
      <c r="B1499">
        <v>23</v>
      </c>
      <c r="C1499" t="s">
        <v>263</v>
      </c>
      <c r="D1499" s="2" t="s">
        <v>4069</v>
      </c>
      <c r="E1499" s="2">
        <v>43579.628472222219</v>
      </c>
      <c r="N1499" t="s">
        <v>23</v>
      </c>
    </row>
    <row r="1500" spans="1:14" x14ac:dyDescent="0.25">
      <c r="A1500" t="s">
        <v>3848</v>
      </c>
      <c r="B1500">
        <v>23</v>
      </c>
      <c r="C1500" t="s">
        <v>263</v>
      </c>
      <c r="D1500" s="2" t="s">
        <v>4069</v>
      </c>
      <c r="E1500" s="2">
        <v>43581.74722222222</v>
      </c>
      <c r="N1500" t="s">
        <v>23</v>
      </c>
    </row>
    <row r="1501" spans="1:14" x14ac:dyDescent="0.25">
      <c r="A1501" t="s">
        <v>3849</v>
      </c>
      <c r="B1501">
        <v>22</v>
      </c>
      <c r="C1501" t="s">
        <v>263</v>
      </c>
      <c r="D1501" s="2" t="s">
        <v>4070</v>
      </c>
      <c r="E1501" s="2">
        <v>43585.816666666666</v>
      </c>
      <c r="N1501" t="s">
        <v>23</v>
      </c>
    </row>
    <row r="1502" spans="1:14" x14ac:dyDescent="0.25">
      <c r="A1502" t="s">
        <v>3850</v>
      </c>
      <c r="B1502">
        <v>22</v>
      </c>
      <c r="C1502" t="s">
        <v>263</v>
      </c>
      <c r="D1502" s="2" t="s">
        <v>4070</v>
      </c>
      <c r="E1502" s="2">
        <v>43585.818749999999</v>
      </c>
      <c r="N1502" t="s">
        <v>23</v>
      </c>
    </row>
    <row r="1503" spans="1:14" x14ac:dyDescent="0.25">
      <c r="A1503" t="s">
        <v>3851</v>
      </c>
      <c r="B1503">
        <v>23</v>
      </c>
      <c r="C1503" t="s">
        <v>221</v>
      </c>
      <c r="D1503" s="2" t="s">
        <v>4071</v>
      </c>
      <c r="E1503" s="2">
        <v>43580.23333333333</v>
      </c>
      <c r="N1503" t="s">
        <v>23</v>
      </c>
    </row>
    <row r="1504" spans="1:14" x14ac:dyDescent="0.25">
      <c r="A1504" t="s">
        <v>3852</v>
      </c>
      <c r="B1504">
        <v>23</v>
      </c>
      <c r="C1504" t="s">
        <v>221</v>
      </c>
      <c r="D1504" s="2" t="s">
        <v>4071</v>
      </c>
      <c r="E1504" s="2">
        <v>43580.761805555558</v>
      </c>
      <c r="N1504" t="s">
        <v>23</v>
      </c>
    </row>
    <row r="1505" spans="1:14" x14ac:dyDescent="0.25">
      <c r="A1505" t="s">
        <v>3853</v>
      </c>
      <c r="B1505">
        <v>23</v>
      </c>
      <c r="C1505" t="s">
        <v>263</v>
      </c>
      <c r="D1505" s="2" t="s">
        <v>4072</v>
      </c>
      <c r="E1505" s="2">
        <v>43579.645833333336</v>
      </c>
      <c r="N1505" t="s">
        <v>23</v>
      </c>
    </row>
    <row r="1506" spans="1:14" x14ac:dyDescent="0.25">
      <c r="A1506" t="s">
        <v>3854</v>
      </c>
      <c r="B1506">
        <v>23</v>
      </c>
      <c r="C1506" t="s">
        <v>221</v>
      </c>
      <c r="D1506" s="2" t="s">
        <v>4072</v>
      </c>
      <c r="E1506" s="2">
        <v>43579.668055555558</v>
      </c>
      <c r="N1506" t="s">
        <v>31</v>
      </c>
    </row>
    <row r="1507" spans="1:14" x14ac:dyDescent="0.25">
      <c r="A1507" t="s">
        <v>3855</v>
      </c>
      <c r="B1507">
        <v>23</v>
      </c>
      <c r="C1507" t="s">
        <v>214</v>
      </c>
      <c r="D1507" s="2" t="s">
        <v>4073</v>
      </c>
      <c r="E1507" s="2">
        <v>43579.658333333333</v>
      </c>
      <c r="N1507" t="s">
        <v>31</v>
      </c>
    </row>
    <row r="1508" spans="1:14" x14ac:dyDescent="0.25">
      <c r="A1508" t="s">
        <v>3856</v>
      </c>
      <c r="B1508">
        <v>23</v>
      </c>
      <c r="C1508" t="s">
        <v>214</v>
      </c>
      <c r="D1508" s="2" t="s">
        <v>4073</v>
      </c>
      <c r="E1508" s="2">
        <v>43581.680555555555</v>
      </c>
      <c r="N1508" t="s">
        <v>23</v>
      </c>
    </row>
    <row r="1509" spans="1:14" x14ac:dyDescent="0.25">
      <c r="A1509" t="s">
        <v>3857</v>
      </c>
      <c r="B1509">
        <v>23</v>
      </c>
      <c r="C1509" t="s">
        <v>214</v>
      </c>
      <c r="D1509" s="2" t="s">
        <v>4074</v>
      </c>
      <c r="E1509" s="2">
        <v>43585.438888888886</v>
      </c>
      <c r="N1509" t="s">
        <v>23</v>
      </c>
    </row>
    <row r="1510" spans="1:14" x14ac:dyDescent="0.25">
      <c r="A1510" t="s">
        <v>3858</v>
      </c>
      <c r="B1510">
        <v>23</v>
      </c>
      <c r="C1510" t="s">
        <v>214</v>
      </c>
      <c r="D1510" s="2" t="s">
        <v>4074</v>
      </c>
      <c r="E1510" s="2">
        <v>43585.452777777777</v>
      </c>
      <c r="N1510" t="s">
        <v>23</v>
      </c>
    </row>
    <row r="1511" spans="1:14" x14ac:dyDescent="0.25">
      <c r="A1511" t="s">
        <v>3859</v>
      </c>
      <c r="B1511">
        <v>22</v>
      </c>
      <c r="C1511" t="s">
        <v>221</v>
      </c>
      <c r="D1511" s="2" t="s">
        <v>4075</v>
      </c>
      <c r="E1511" s="2">
        <v>43579.976388888892</v>
      </c>
      <c r="N1511" t="s">
        <v>31</v>
      </c>
    </row>
    <row r="1512" spans="1:14" x14ac:dyDescent="0.25">
      <c r="A1512" t="s">
        <v>3860</v>
      </c>
      <c r="B1512">
        <v>22</v>
      </c>
      <c r="C1512" t="s">
        <v>221</v>
      </c>
      <c r="D1512" s="2" t="s">
        <v>4075</v>
      </c>
      <c r="E1512" s="2">
        <v>43586.106944444444</v>
      </c>
      <c r="N1512" t="s">
        <v>23</v>
      </c>
    </row>
    <row r="1513" spans="1:14" x14ac:dyDescent="0.25">
      <c r="A1513" t="s">
        <v>3861</v>
      </c>
      <c r="B1513">
        <v>23</v>
      </c>
      <c r="C1513" t="s">
        <v>387</v>
      </c>
      <c r="D1513" s="2" t="s">
        <v>4076</v>
      </c>
      <c r="E1513" s="2">
        <v>43581.352083333331</v>
      </c>
      <c r="N1513" t="s">
        <v>23</v>
      </c>
    </row>
    <row r="1514" spans="1:14" x14ac:dyDescent="0.25">
      <c r="A1514" t="s">
        <v>3862</v>
      </c>
      <c r="B1514">
        <v>23</v>
      </c>
      <c r="C1514" t="s">
        <v>263</v>
      </c>
      <c r="D1514" s="2" t="s">
        <v>4076</v>
      </c>
      <c r="E1514" s="2">
        <v>43581.992361111108</v>
      </c>
      <c r="N1514" t="s">
        <v>23</v>
      </c>
    </row>
    <row r="1515" spans="1:14" x14ac:dyDescent="0.25">
      <c r="A1515" t="s">
        <v>3863</v>
      </c>
      <c r="B1515">
        <v>22</v>
      </c>
      <c r="C1515" t="s">
        <v>214</v>
      </c>
      <c r="D1515" s="2" t="s">
        <v>4077</v>
      </c>
      <c r="E1515" s="2">
        <v>43579.574999999997</v>
      </c>
      <c r="N1515" t="s">
        <v>31</v>
      </c>
    </row>
    <row r="1516" spans="1:14" x14ac:dyDescent="0.25">
      <c r="A1516" t="s">
        <v>3864</v>
      </c>
      <c r="B1516">
        <v>22</v>
      </c>
      <c r="C1516" t="s">
        <v>221</v>
      </c>
      <c r="D1516" s="2" t="s">
        <v>4077</v>
      </c>
      <c r="E1516" s="2">
        <v>43580.523611111108</v>
      </c>
      <c r="N1516" t="s">
        <v>23</v>
      </c>
    </row>
    <row r="1517" spans="1:14" x14ac:dyDescent="0.25">
      <c r="A1517" t="s">
        <v>3865</v>
      </c>
      <c r="B1517">
        <v>23</v>
      </c>
      <c r="C1517" t="s">
        <v>221</v>
      </c>
      <c r="D1517" s="2" t="s">
        <v>4078</v>
      </c>
      <c r="E1517" s="2">
        <v>43580.734722222223</v>
      </c>
      <c r="N1517" t="s">
        <v>31</v>
      </c>
    </row>
    <row r="1518" spans="1:14" x14ac:dyDescent="0.25">
      <c r="A1518" t="s">
        <v>3866</v>
      </c>
      <c r="B1518">
        <v>23</v>
      </c>
      <c r="C1518" t="s">
        <v>221</v>
      </c>
      <c r="D1518" s="2" t="s">
        <v>4078</v>
      </c>
      <c r="E1518" s="2">
        <v>43585.248611111114</v>
      </c>
      <c r="N1518" t="s">
        <v>23</v>
      </c>
    </row>
    <row r="1519" spans="1:14" x14ac:dyDescent="0.25">
      <c r="A1519" t="s">
        <v>3867</v>
      </c>
      <c r="B1519">
        <v>23</v>
      </c>
      <c r="C1519" t="s">
        <v>221</v>
      </c>
      <c r="D1519" s="2" t="s">
        <v>4079</v>
      </c>
      <c r="E1519" s="2">
        <v>43581.727777777778</v>
      </c>
      <c r="N1519" t="s">
        <v>31</v>
      </c>
    </row>
    <row r="1520" spans="1:14" x14ac:dyDescent="0.25">
      <c r="A1520" t="s">
        <v>3868</v>
      </c>
      <c r="B1520">
        <v>23</v>
      </c>
      <c r="C1520" t="s">
        <v>263</v>
      </c>
      <c r="D1520" s="2" t="s">
        <v>4079</v>
      </c>
      <c r="E1520" s="2">
        <v>43584.749305555553</v>
      </c>
      <c r="N1520" t="s">
        <v>23</v>
      </c>
    </row>
    <row r="1521" spans="1:14" x14ac:dyDescent="0.25">
      <c r="A1521" t="s">
        <v>3869</v>
      </c>
      <c r="B1521">
        <v>23</v>
      </c>
      <c r="C1521" t="s">
        <v>307</v>
      </c>
      <c r="D1521" s="2" t="s">
        <v>4080</v>
      </c>
      <c r="E1521" s="2">
        <v>43581.519444444442</v>
      </c>
      <c r="N1521" t="s">
        <v>31</v>
      </c>
    </row>
    <row r="1522" spans="1:14" x14ac:dyDescent="0.25">
      <c r="A1522" t="s">
        <v>3870</v>
      </c>
      <c r="B1522">
        <v>23</v>
      </c>
      <c r="C1522" t="s">
        <v>307</v>
      </c>
      <c r="D1522" s="2" t="s">
        <v>4080</v>
      </c>
      <c r="E1522" s="2">
        <v>43581.750694444447</v>
      </c>
      <c r="N1522" t="s">
        <v>23</v>
      </c>
    </row>
    <row r="1523" spans="1:14" x14ac:dyDescent="0.25">
      <c r="A1523" t="s">
        <v>3871</v>
      </c>
      <c r="B1523">
        <v>23</v>
      </c>
      <c r="C1523" t="s">
        <v>214</v>
      </c>
      <c r="D1523" s="2" t="s">
        <v>4081</v>
      </c>
      <c r="E1523" s="2">
        <v>43585.484722222223</v>
      </c>
      <c r="N1523" t="s">
        <v>23</v>
      </c>
    </row>
    <row r="1524" spans="1:14" x14ac:dyDescent="0.25">
      <c r="A1524" t="s">
        <v>3872</v>
      </c>
      <c r="B1524">
        <v>23</v>
      </c>
      <c r="C1524" t="s">
        <v>214</v>
      </c>
      <c r="D1524" s="2" t="s">
        <v>4081</v>
      </c>
      <c r="E1524" s="2">
        <v>43585.512499999997</v>
      </c>
      <c r="N1524" t="s">
        <v>23</v>
      </c>
    </row>
    <row r="1525" spans="1:14" x14ac:dyDescent="0.25">
      <c r="A1525" t="s">
        <v>3873</v>
      </c>
      <c r="B1525">
        <v>23</v>
      </c>
      <c r="C1525" t="s">
        <v>221</v>
      </c>
      <c r="D1525" s="2" t="s">
        <v>4082</v>
      </c>
      <c r="E1525" s="2">
        <v>43582.579861111109</v>
      </c>
      <c r="N1525" t="s">
        <v>31</v>
      </c>
    </row>
    <row r="1526" spans="1:14" x14ac:dyDescent="0.25">
      <c r="A1526" t="s">
        <v>3874</v>
      </c>
      <c r="B1526">
        <v>23</v>
      </c>
      <c r="C1526" t="s">
        <v>221</v>
      </c>
      <c r="D1526" s="2" t="s">
        <v>4082</v>
      </c>
      <c r="E1526" s="2">
        <v>43583.863194444442</v>
      </c>
      <c r="N1526" t="s">
        <v>23</v>
      </c>
    </row>
    <row r="1527" spans="1:14" x14ac:dyDescent="0.25">
      <c r="A1527" t="s">
        <v>3875</v>
      </c>
      <c r="B1527">
        <v>23</v>
      </c>
      <c r="C1527" t="s">
        <v>214</v>
      </c>
      <c r="D1527" s="2" t="s">
        <v>4083</v>
      </c>
      <c r="E1527" s="2">
        <v>43581.770138888889</v>
      </c>
      <c r="N1527" t="s">
        <v>23</v>
      </c>
    </row>
    <row r="1528" spans="1:14" x14ac:dyDescent="0.25">
      <c r="A1528" t="s">
        <v>3876</v>
      </c>
      <c r="B1528">
        <v>23</v>
      </c>
      <c r="C1528" t="s">
        <v>214</v>
      </c>
      <c r="D1528" s="2" t="s">
        <v>4083</v>
      </c>
      <c r="E1528" s="2">
        <v>43581.781944444447</v>
      </c>
      <c r="N1528" t="s">
        <v>23</v>
      </c>
    </row>
    <row r="1529" spans="1:14" x14ac:dyDescent="0.25">
      <c r="A1529" t="s">
        <v>3877</v>
      </c>
      <c r="B1529">
        <v>21</v>
      </c>
      <c r="C1529" t="s">
        <v>214</v>
      </c>
      <c r="D1529" s="2" t="s">
        <v>4084</v>
      </c>
      <c r="E1529" s="2">
        <v>43581.423611111109</v>
      </c>
      <c r="N1529" t="s">
        <v>23</v>
      </c>
    </row>
    <row r="1530" spans="1:14" x14ac:dyDescent="0.25">
      <c r="A1530" t="s">
        <v>3878</v>
      </c>
      <c r="B1530">
        <v>21</v>
      </c>
      <c r="C1530" t="s">
        <v>214</v>
      </c>
      <c r="D1530" s="2" t="s">
        <v>4084</v>
      </c>
      <c r="E1530" s="2">
        <v>43581.427083333336</v>
      </c>
      <c r="N1530" t="s">
        <v>23</v>
      </c>
    </row>
    <row r="1531" spans="1:14" x14ac:dyDescent="0.25">
      <c r="A1531" t="s">
        <v>3879</v>
      </c>
      <c r="B1531">
        <v>22</v>
      </c>
      <c r="C1531" t="s">
        <v>214</v>
      </c>
      <c r="D1531" s="2" t="s">
        <v>4085</v>
      </c>
      <c r="E1531" s="2">
        <v>43581.611111111109</v>
      </c>
      <c r="N1531" t="s">
        <v>23</v>
      </c>
    </row>
    <row r="1532" spans="1:14" x14ac:dyDescent="0.25">
      <c r="A1532" t="s">
        <v>3880</v>
      </c>
      <c r="B1532">
        <v>22</v>
      </c>
      <c r="C1532" t="s">
        <v>214</v>
      </c>
      <c r="D1532" s="2" t="s">
        <v>4085</v>
      </c>
      <c r="E1532" s="2">
        <v>43585.656944444447</v>
      </c>
      <c r="N1532" t="s">
        <v>23</v>
      </c>
    </row>
    <row r="1533" spans="1:14" x14ac:dyDescent="0.25">
      <c r="A1533" t="s">
        <v>3881</v>
      </c>
      <c r="B1533">
        <v>22</v>
      </c>
      <c r="C1533" t="s">
        <v>214</v>
      </c>
      <c r="D1533" s="2" t="s">
        <v>4085</v>
      </c>
      <c r="E1533" s="2">
        <v>43585.788194444445</v>
      </c>
      <c r="N1533" t="s">
        <v>23</v>
      </c>
    </row>
    <row r="1534" spans="1:14" x14ac:dyDescent="0.25">
      <c r="A1534" t="s">
        <v>3882</v>
      </c>
      <c r="B1534">
        <v>23</v>
      </c>
      <c r="C1534" t="s">
        <v>221</v>
      </c>
      <c r="D1534" s="2" t="s">
        <v>4086</v>
      </c>
      <c r="E1534" s="2">
        <v>43579.559027777781</v>
      </c>
      <c r="N1534" t="s">
        <v>31</v>
      </c>
    </row>
    <row r="1535" spans="1:14" x14ac:dyDescent="0.25">
      <c r="A1535" t="s">
        <v>3883</v>
      </c>
      <c r="B1535">
        <v>23</v>
      </c>
      <c r="C1535" t="s">
        <v>221</v>
      </c>
      <c r="D1535" s="2" t="s">
        <v>4086</v>
      </c>
      <c r="E1535" s="2">
        <v>43581.190972222219</v>
      </c>
      <c r="N1535" t="s">
        <v>31</v>
      </c>
    </row>
    <row r="1536" spans="1:14" x14ac:dyDescent="0.25">
      <c r="A1536" t="s">
        <v>3884</v>
      </c>
      <c r="B1536">
        <v>23</v>
      </c>
      <c r="C1536" t="s">
        <v>221</v>
      </c>
      <c r="D1536" s="2" t="s">
        <v>4086</v>
      </c>
      <c r="E1536" s="2">
        <v>43581.500694444447</v>
      </c>
      <c r="N1536" t="s">
        <v>23</v>
      </c>
    </row>
    <row r="1537" spans="1:14" x14ac:dyDescent="0.25">
      <c r="A1537" t="s">
        <v>3885</v>
      </c>
      <c r="B1537">
        <v>23</v>
      </c>
      <c r="C1537" t="s">
        <v>387</v>
      </c>
      <c r="D1537" s="2" t="s">
        <v>4087</v>
      </c>
      <c r="E1537" s="2">
        <v>43582.337500000001</v>
      </c>
      <c r="N1537" t="s">
        <v>23</v>
      </c>
    </row>
    <row r="1538" spans="1:14" x14ac:dyDescent="0.25">
      <c r="A1538" t="s">
        <v>3886</v>
      </c>
      <c r="B1538">
        <v>23</v>
      </c>
      <c r="C1538" t="s">
        <v>387</v>
      </c>
      <c r="D1538" s="2" t="s">
        <v>4087</v>
      </c>
      <c r="E1538" s="2">
        <v>43582.337500000001</v>
      </c>
      <c r="N1538" t="s">
        <v>23</v>
      </c>
    </row>
    <row r="1539" spans="1:14" x14ac:dyDescent="0.25">
      <c r="A1539" t="s">
        <v>3887</v>
      </c>
      <c r="B1539">
        <v>23</v>
      </c>
      <c r="C1539" t="s">
        <v>228</v>
      </c>
      <c r="D1539" s="2" t="s">
        <v>4088</v>
      </c>
      <c r="E1539" s="2">
        <v>43580.27847222222</v>
      </c>
      <c r="N1539" t="s">
        <v>23</v>
      </c>
    </row>
    <row r="1540" spans="1:14" x14ac:dyDescent="0.25">
      <c r="A1540" t="s">
        <v>3888</v>
      </c>
      <c r="B1540">
        <v>23</v>
      </c>
      <c r="C1540" t="s">
        <v>263</v>
      </c>
      <c r="D1540" s="2" t="s">
        <v>4088</v>
      </c>
      <c r="E1540" s="2">
        <v>43581.747916666667</v>
      </c>
      <c r="N1540" t="s">
        <v>23</v>
      </c>
    </row>
    <row r="1541" spans="1:14" x14ac:dyDescent="0.25">
      <c r="A1541" t="s">
        <v>3889</v>
      </c>
      <c r="B1541">
        <v>23</v>
      </c>
      <c r="C1541" t="s">
        <v>263</v>
      </c>
      <c r="D1541" s="2" t="s">
        <v>4089</v>
      </c>
      <c r="E1541" s="2">
        <v>43579.328472222223</v>
      </c>
      <c r="N1541" t="s">
        <v>31</v>
      </c>
    </row>
    <row r="1542" spans="1:14" x14ac:dyDescent="0.25">
      <c r="A1542" t="s">
        <v>3890</v>
      </c>
      <c r="B1542">
        <v>23</v>
      </c>
      <c r="C1542" t="s">
        <v>263</v>
      </c>
      <c r="D1542" s="2" t="s">
        <v>4089</v>
      </c>
      <c r="E1542" s="2">
        <v>43585.681944444441</v>
      </c>
      <c r="N1542" t="s">
        <v>23</v>
      </c>
    </row>
    <row r="1543" spans="1:14" x14ac:dyDescent="0.25">
      <c r="A1543" t="s">
        <v>3891</v>
      </c>
      <c r="B1543">
        <v>23</v>
      </c>
      <c r="C1543" t="s">
        <v>228</v>
      </c>
      <c r="D1543" s="2" t="s">
        <v>4090</v>
      </c>
      <c r="E1543" s="2">
        <v>43579.885416666664</v>
      </c>
      <c r="N1543" t="s">
        <v>31</v>
      </c>
    </row>
    <row r="1544" spans="1:14" x14ac:dyDescent="0.25">
      <c r="A1544" t="s">
        <v>3892</v>
      </c>
      <c r="B1544">
        <v>23</v>
      </c>
      <c r="C1544" t="s">
        <v>228</v>
      </c>
      <c r="D1544" s="2" t="s">
        <v>4090</v>
      </c>
      <c r="E1544" s="2">
        <v>43585.714583333334</v>
      </c>
      <c r="N1544" t="s">
        <v>23</v>
      </c>
    </row>
    <row r="1545" spans="1:14" x14ac:dyDescent="0.25">
      <c r="A1545" t="s">
        <v>3893</v>
      </c>
      <c r="B1545">
        <v>23</v>
      </c>
      <c r="C1545" t="s">
        <v>221</v>
      </c>
      <c r="D1545" s="2" t="s">
        <v>4091</v>
      </c>
      <c r="E1545" s="2">
        <v>43581.522916666669</v>
      </c>
      <c r="N1545" t="s">
        <v>23</v>
      </c>
    </row>
    <row r="1546" spans="1:14" x14ac:dyDescent="0.25">
      <c r="A1546" t="s">
        <v>3894</v>
      </c>
      <c r="B1546">
        <v>23</v>
      </c>
      <c r="C1546" t="s">
        <v>221</v>
      </c>
      <c r="D1546" s="2" t="s">
        <v>4091</v>
      </c>
      <c r="E1546" s="2">
        <v>43581.531944444447</v>
      </c>
      <c r="N1546" t="s">
        <v>23</v>
      </c>
    </row>
    <row r="1547" spans="1:14" x14ac:dyDescent="0.25">
      <c r="A1547" t="s">
        <v>3895</v>
      </c>
      <c r="B1547">
        <v>23</v>
      </c>
      <c r="C1547" t="s">
        <v>214</v>
      </c>
      <c r="D1547" s="2" t="s">
        <v>4092</v>
      </c>
      <c r="E1547" s="2">
        <v>43581.569444444445</v>
      </c>
      <c r="N1547" t="s">
        <v>23</v>
      </c>
    </row>
    <row r="1548" spans="1:14" x14ac:dyDescent="0.25">
      <c r="A1548" t="s">
        <v>3896</v>
      </c>
      <c r="B1548">
        <v>23</v>
      </c>
      <c r="C1548" t="s">
        <v>214</v>
      </c>
      <c r="D1548" s="2" t="s">
        <v>4092</v>
      </c>
      <c r="E1548" s="2">
        <v>43581.579861111109</v>
      </c>
      <c r="N1548" t="s">
        <v>23</v>
      </c>
    </row>
    <row r="1549" spans="1:14" x14ac:dyDescent="0.25">
      <c r="A1549" t="s">
        <v>3897</v>
      </c>
      <c r="B1549">
        <v>22</v>
      </c>
      <c r="C1549" t="s">
        <v>221</v>
      </c>
      <c r="D1549" s="2" t="s">
        <v>4093</v>
      </c>
      <c r="E1549" s="2">
        <v>43585.234722222223</v>
      </c>
      <c r="N1549" t="s">
        <v>31</v>
      </c>
    </row>
    <row r="1550" spans="1:14" x14ac:dyDescent="0.25">
      <c r="A1550" t="s">
        <v>3898</v>
      </c>
      <c r="B1550">
        <v>22</v>
      </c>
      <c r="C1550" t="s">
        <v>228</v>
      </c>
      <c r="D1550" s="2" t="s">
        <v>4093</v>
      </c>
      <c r="E1550" s="2">
        <v>43586.257638888892</v>
      </c>
      <c r="N1550" t="s">
        <v>23</v>
      </c>
    </row>
    <row r="1551" spans="1:14" x14ac:dyDescent="0.25">
      <c r="A1551" t="s">
        <v>3899</v>
      </c>
      <c r="B1551">
        <v>22</v>
      </c>
      <c r="C1551" t="s">
        <v>221</v>
      </c>
      <c r="D1551" s="2" t="s">
        <v>4094</v>
      </c>
      <c r="E1551" s="2">
        <v>43579.488888888889</v>
      </c>
      <c r="N1551" t="s">
        <v>23</v>
      </c>
    </row>
    <row r="1552" spans="1:14" x14ac:dyDescent="0.25">
      <c r="A1552" t="s">
        <v>3900</v>
      </c>
      <c r="B1552">
        <v>22</v>
      </c>
      <c r="C1552" t="s">
        <v>214</v>
      </c>
      <c r="D1552" s="2" t="s">
        <v>4094</v>
      </c>
      <c r="E1552" s="2">
        <v>43579.913194444445</v>
      </c>
      <c r="N1552" t="s">
        <v>23</v>
      </c>
    </row>
    <row r="1553" spans="1:14" x14ac:dyDescent="0.25">
      <c r="A1553" t="s">
        <v>3901</v>
      </c>
      <c r="B1553">
        <v>23</v>
      </c>
      <c r="C1553" t="s">
        <v>221</v>
      </c>
      <c r="D1553" s="2" t="s">
        <v>4095</v>
      </c>
      <c r="E1553" s="2">
        <v>43580.737500000003</v>
      </c>
      <c r="N1553" t="s">
        <v>31</v>
      </c>
    </row>
    <row r="1554" spans="1:14" x14ac:dyDescent="0.25">
      <c r="A1554" t="s">
        <v>3902</v>
      </c>
      <c r="B1554">
        <v>23</v>
      </c>
      <c r="C1554" t="s">
        <v>221</v>
      </c>
      <c r="D1554" s="2" t="s">
        <v>4095</v>
      </c>
      <c r="E1554" s="2">
        <v>43581.430555555555</v>
      </c>
      <c r="N1554" t="s">
        <v>31</v>
      </c>
    </row>
    <row r="1555" spans="1:14" x14ac:dyDescent="0.25">
      <c r="A1555" t="s">
        <v>3903</v>
      </c>
      <c r="B1555">
        <v>22</v>
      </c>
      <c r="C1555" t="s">
        <v>214</v>
      </c>
      <c r="D1555" s="2" t="s">
        <v>4096</v>
      </c>
      <c r="E1555" s="2">
        <v>43584.713194444441</v>
      </c>
      <c r="N1555" t="s">
        <v>31</v>
      </c>
    </row>
    <row r="1556" spans="1:14" x14ac:dyDescent="0.25">
      <c r="A1556" t="s">
        <v>3904</v>
      </c>
      <c r="B1556">
        <v>22</v>
      </c>
      <c r="C1556" t="s">
        <v>214</v>
      </c>
      <c r="D1556" s="2" t="s">
        <v>4096</v>
      </c>
      <c r="E1556" s="2">
        <v>43584.713194444441</v>
      </c>
      <c r="N1556" t="s">
        <v>31</v>
      </c>
    </row>
    <row r="1557" spans="1:14" x14ac:dyDescent="0.25">
      <c r="A1557" t="s">
        <v>3905</v>
      </c>
      <c r="B1557">
        <v>22</v>
      </c>
      <c r="C1557" t="s">
        <v>214</v>
      </c>
      <c r="D1557" s="2" t="s">
        <v>4096</v>
      </c>
      <c r="E1557" s="2">
        <v>43584.72152777778</v>
      </c>
      <c r="N1557" t="s">
        <v>31</v>
      </c>
    </row>
    <row r="1558" spans="1:14" x14ac:dyDescent="0.25">
      <c r="A1558" t="s">
        <v>3906</v>
      </c>
      <c r="B1558">
        <v>22</v>
      </c>
      <c r="C1558" t="s">
        <v>214</v>
      </c>
      <c r="D1558" s="2" t="s">
        <v>4096</v>
      </c>
      <c r="E1558" s="2">
        <v>43584.807638888888</v>
      </c>
      <c r="N1558" t="s">
        <v>3747</v>
      </c>
    </row>
    <row r="1559" spans="1:14" x14ac:dyDescent="0.25">
      <c r="A1559" t="s">
        <v>3907</v>
      </c>
      <c r="B1559">
        <v>22</v>
      </c>
      <c r="C1559" t="s">
        <v>214</v>
      </c>
      <c r="D1559" s="2" t="s">
        <v>4096</v>
      </c>
      <c r="E1559" s="2">
        <v>43584.809027777781</v>
      </c>
      <c r="N1559" t="s">
        <v>3747</v>
      </c>
    </row>
    <row r="1560" spans="1:14" x14ac:dyDescent="0.25">
      <c r="A1560" t="s">
        <v>3908</v>
      </c>
      <c r="B1560">
        <v>22</v>
      </c>
      <c r="C1560" t="s">
        <v>228</v>
      </c>
      <c r="D1560" s="2" t="s">
        <v>4097</v>
      </c>
      <c r="E1560" s="2">
        <v>43579.227777777778</v>
      </c>
      <c r="N1560" t="s">
        <v>31</v>
      </c>
    </row>
    <row r="1561" spans="1:14" x14ac:dyDescent="0.25">
      <c r="A1561" t="s">
        <v>3909</v>
      </c>
      <c r="B1561">
        <v>22</v>
      </c>
      <c r="C1561" t="s">
        <v>263</v>
      </c>
      <c r="D1561" s="2" t="s">
        <v>4097</v>
      </c>
      <c r="E1561" s="2">
        <v>43582.318055555559</v>
      </c>
      <c r="N1561" t="s">
        <v>23</v>
      </c>
    </row>
    <row r="1562" spans="1:14" x14ac:dyDescent="0.25">
      <c r="A1562" t="s">
        <v>3910</v>
      </c>
      <c r="B1562">
        <v>21</v>
      </c>
      <c r="C1562" t="s">
        <v>221</v>
      </c>
      <c r="D1562" s="2" t="s">
        <v>4098</v>
      </c>
      <c r="E1562" s="2">
        <v>43581.686111111114</v>
      </c>
      <c r="N1562" t="s">
        <v>23</v>
      </c>
    </row>
    <row r="1563" spans="1:14" x14ac:dyDescent="0.25">
      <c r="A1563" t="s">
        <v>3911</v>
      </c>
      <c r="B1563">
        <v>21</v>
      </c>
      <c r="C1563" t="s">
        <v>221</v>
      </c>
      <c r="D1563" s="2" t="s">
        <v>4098</v>
      </c>
      <c r="E1563" s="2">
        <v>43584.241666666669</v>
      </c>
      <c r="N1563" t="s">
        <v>23</v>
      </c>
    </row>
    <row r="1564" spans="1:14" x14ac:dyDescent="0.25">
      <c r="A1564" t="s">
        <v>3912</v>
      </c>
      <c r="B1564">
        <v>22</v>
      </c>
      <c r="C1564" t="s">
        <v>221</v>
      </c>
      <c r="D1564" s="2" t="s">
        <v>4099</v>
      </c>
      <c r="E1564" s="2">
        <v>43582.728472222225</v>
      </c>
      <c r="N1564" t="s">
        <v>23</v>
      </c>
    </row>
    <row r="1565" spans="1:14" x14ac:dyDescent="0.25">
      <c r="A1565" t="s">
        <v>3913</v>
      </c>
      <c r="B1565">
        <v>22</v>
      </c>
      <c r="C1565" t="s">
        <v>221</v>
      </c>
      <c r="D1565" s="2" t="s">
        <v>4099</v>
      </c>
      <c r="E1565" s="2">
        <v>43584.616666666669</v>
      </c>
      <c r="N1565" t="s">
        <v>23</v>
      </c>
    </row>
    <row r="1566" spans="1:14" x14ac:dyDescent="0.25">
      <c r="A1566" t="s">
        <v>3914</v>
      </c>
      <c r="B1566">
        <v>23</v>
      </c>
      <c r="C1566" t="s">
        <v>214</v>
      </c>
      <c r="D1566" s="2" t="s">
        <v>4100</v>
      </c>
      <c r="E1566" s="2">
        <v>43584.620833333334</v>
      </c>
      <c r="N1566" t="s">
        <v>31</v>
      </c>
    </row>
    <row r="1567" spans="1:14" x14ac:dyDescent="0.25">
      <c r="A1567" t="s">
        <v>3915</v>
      </c>
      <c r="B1567">
        <v>23</v>
      </c>
      <c r="C1567" t="s">
        <v>214</v>
      </c>
      <c r="D1567" s="2" t="s">
        <v>4100</v>
      </c>
      <c r="E1567" s="2">
        <v>43584.622916666667</v>
      </c>
      <c r="N1567" t="s">
        <v>31</v>
      </c>
    </row>
    <row r="1568" spans="1:14" x14ac:dyDescent="0.25">
      <c r="A1568" t="s">
        <v>3916</v>
      </c>
      <c r="B1568">
        <v>23</v>
      </c>
      <c r="C1568" t="s">
        <v>214</v>
      </c>
      <c r="D1568" s="2" t="s">
        <v>4100</v>
      </c>
      <c r="E1568" s="2">
        <v>43584.67291666667</v>
      </c>
      <c r="N1568" t="s">
        <v>23</v>
      </c>
    </row>
    <row r="1569" spans="1:14" x14ac:dyDescent="0.25">
      <c r="A1569" t="s">
        <v>3917</v>
      </c>
      <c r="B1569">
        <v>23</v>
      </c>
      <c r="C1569" t="s">
        <v>214</v>
      </c>
      <c r="D1569" s="2" t="s">
        <v>4100</v>
      </c>
      <c r="E1569" s="2">
        <v>43584.738888888889</v>
      </c>
      <c r="N1569" t="s">
        <v>1646</v>
      </c>
    </row>
    <row r="1570" spans="1:14" x14ac:dyDescent="0.25">
      <c r="A1570" t="s">
        <v>3918</v>
      </c>
      <c r="B1570">
        <v>23</v>
      </c>
      <c r="C1570" t="s">
        <v>214</v>
      </c>
      <c r="D1570" s="2" t="s">
        <v>4101</v>
      </c>
      <c r="E1570" s="2">
        <v>43579.511111111111</v>
      </c>
      <c r="N1570" t="s">
        <v>31</v>
      </c>
    </row>
    <row r="1571" spans="1:14" x14ac:dyDescent="0.25">
      <c r="A1571" t="s">
        <v>3919</v>
      </c>
      <c r="B1571">
        <v>23</v>
      </c>
      <c r="C1571" t="s">
        <v>214</v>
      </c>
      <c r="D1571" s="2" t="s">
        <v>4101</v>
      </c>
      <c r="E1571" s="2">
        <v>43581.320138888892</v>
      </c>
      <c r="N1571" t="s">
        <v>31</v>
      </c>
    </row>
    <row r="1572" spans="1:14" x14ac:dyDescent="0.25">
      <c r="A1572" t="s">
        <v>3920</v>
      </c>
      <c r="B1572">
        <v>23</v>
      </c>
      <c r="C1572" t="s">
        <v>214</v>
      </c>
      <c r="D1572" s="2" t="s">
        <v>4101</v>
      </c>
      <c r="E1572" s="2">
        <v>43581.32708333333</v>
      </c>
      <c r="N1572" t="s">
        <v>23</v>
      </c>
    </row>
    <row r="1573" spans="1:14" x14ac:dyDescent="0.25">
      <c r="A1573" t="s">
        <v>3921</v>
      </c>
      <c r="B1573">
        <v>23</v>
      </c>
      <c r="C1573" t="s">
        <v>387</v>
      </c>
      <c r="D1573" s="2" t="s">
        <v>4102</v>
      </c>
      <c r="E1573" s="2">
        <v>43581.599999999999</v>
      </c>
      <c r="N1573" t="s">
        <v>23</v>
      </c>
    </row>
    <row r="1574" spans="1:14" x14ac:dyDescent="0.25">
      <c r="A1574" t="s">
        <v>3922</v>
      </c>
      <c r="B1574">
        <v>23</v>
      </c>
      <c r="C1574" t="s">
        <v>263</v>
      </c>
      <c r="D1574" s="2" t="s">
        <v>4102</v>
      </c>
      <c r="E1574" s="2">
        <v>43581.708333333336</v>
      </c>
      <c r="N1574" t="s">
        <v>23</v>
      </c>
    </row>
    <row r="1575" spans="1:14" x14ac:dyDescent="0.25">
      <c r="A1575" t="s">
        <v>3923</v>
      </c>
      <c r="B1575">
        <v>22</v>
      </c>
      <c r="C1575" t="s">
        <v>214</v>
      </c>
      <c r="D1575" s="2" t="s">
        <v>4103</v>
      </c>
      <c r="E1575" s="2">
        <v>43579.816666666666</v>
      </c>
      <c r="N1575" t="s">
        <v>31</v>
      </c>
    </row>
    <row r="1576" spans="1:14" x14ac:dyDescent="0.25">
      <c r="A1576" t="s">
        <v>3924</v>
      </c>
      <c r="B1576">
        <v>22</v>
      </c>
      <c r="C1576" t="s">
        <v>214</v>
      </c>
      <c r="D1576" s="2" t="s">
        <v>4103</v>
      </c>
      <c r="E1576" s="2">
        <v>43581.550694444442</v>
      </c>
      <c r="N1576" t="s">
        <v>31</v>
      </c>
    </row>
    <row r="1577" spans="1:14" x14ac:dyDescent="0.25">
      <c r="A1577" t="s">
        <v>3925</v>
      </c>
      <c r="B1577">
        <v>23</v>
      </c>
      <c r="C1577" t="s">
        <v>221</v>
      </c>
      <c r="D1577" s="2" t="s">
        <v>4104</v>
      </c>
      <c r="E1577" s="2">
        <v>43585.744444444441</v>
      </c>
      <c r="N1577" t="s">
        <v>1646</v>
      </c>
    </row>
    <row r="1578" spans="1:14" x14ac:dyDescent="0.25">
      <c r="A1578" t="s">
        <v>3926</v>
      </c>
      <c r="B1578">
        <v>23</v>
      </c>
      <c r="C1578" t="s">
        <v>221</v>
      </c>
      <c r="D1578" s="2" t="s">
        <v>4104</v>
      </c>
      <c r="E1578" s="2">
        <v>43585.744444444441</v>
      </c>
      <c r="N1578" t="s">
        <v>3747</v>
      </c>
    </row>
    <row r="1579" spans="1:14" x14ac:dyDescent="0.25">
      <c r="A1579" t="s">
        <v>3927</v>
      </c>
      <c r="B1579">
        <v>23</v>
      </c>
      <c r="C1579" t="s">
        <v>214</v>
      </c>
      <c r="D1579" s="2" t="s">
        <v>4105</v>
      </c>
      <c r="E1579" s="2">
        <v>43582.47152777778</v>
      </c>
      <c r="N1579" t="s">
        <v>31</v>
      </c>
    </row>
    <row r="1580" spans="1:14" x14ac:dyDescent="0.25">
      <c r="A1580" t="s">
        <v>3928</v>
      </c>
      <c r="B1580">
        <v>23</v>
      </c>
      <c r="C1580" t="s">
        <v>214</v>
      </c>
      <c r="D1580" s="2" t="s">
        <v>4105</v>
      </c>
      <c r="E1580" s="2">
        <v>43585.748611111114</v>
      </c>
      <c r="N1580" t="s">
        <v>23</v>
      </c>
    </row>
    <row r="1581" spans="1:14" x14ac:dyDescent="0.25">
      <c r="A1581" t="s">
        <v>3929</v>
      </c>
      <c r="B1581">
        <v>23</v>
      </c>
      <c r="C1581" t="s">
        <v>221</v>
      </c>
      <c r="D1581" s="2" t="s">
        <v>4106</v>
      </c>
      <c r="E1581" s="2">
        <v>43585.614583333336</v>
      </c>
      <c r="N1581" t="s">
        <v>31</v>
      </c>
    </row>
    <row r="1582" spans="1:14" x14ac:dyDescent="0.25">
      <c r="A1582" t="s">
        <v>3930</v>
      </c>
      <c r="B1582">
        <v>23</v>
      </c>
      <c r="C1582" t="s">
        <v>221</v>
      </c>
      <c r="D1582" s="2" t="s">
        <v>4106</v>
      </c>
      <c r="E1582" s="2">
        <v>43586.351388888892</v>
      </c>
      <c r="N1582" t="s">
        <v>23</v>
      </c>
    </row>
    <row r="1583" spans="1:14" x14ac:dyDescent="0.25">
      <c r="A1583" t="s">
        <v>3931</v>
      </c>
      <c r="B1583">
        <v>23</v>
      </c>
      <c r="C1583" t="s">
        <v>214</v>
      </c>
      <c r="D1583" s="2" t="s">
        <v>2303</v>
      </c>
      <c r="E1583" s="2">
        <v>43581.713194444441</v>
      </c>
      <c r="N1583" t="s">
        <v>23</v>
      </c>
    </row>
    <row r="1584" spans="1:14" x14ac:dyDescent="0.25">
      <c r="A1584" t="s">
        <v>3932</v>
      </c>
      <c r="B1584">
        <v>23</v>
      </c>
      <c r="C1584" t="s">
        <v>1230</v>
      </c>
      <c r="D1584" s="2" t="s">
        <v>2303</v>
      </c>
      <c r="E1584" s="2">
        <v>43584.461805555555</v>
      </c>
      <c r="N1584" t="s">
        <v>23</v>
      </c>
    </row>
    <row r="1585" spans="1:14" x14ac:dyDescent="0.25">
      <c r="A1585" t="s">
        <v>3933</v>
      </c>
      <c r="B1585">
        <v>23</v>
      </c>
      <c r="C1585" t="s">
        <v>221</v>
      </c>
      <c r="D1585" s="2" t="s">
        <v>4107</v>
      </c>
      <c r="E1585" s="2">
        <v>43579.138888888891</v>
      </c>
      <c r="N1585" t="s">
        <v>31</v>
      </c>
    </row>
    <row r="1586" spans="1:14" x14ac:dyDescent="0.25">
      <c r="A1586" t="s">
        <v>3934</v>
      </c>
      <c r="B1586">
        <v>23</v>
      </c>
      <c r="C1586" t="s">
        <v>214</v>
      </c>
      <c r="D1586" s="2" t="s">
        <v>4107</v>
      </c>
      <c r="E1586" s="2">
        <v>43581.574999999997</v>
      </c>
      <c r="N1586" t="s">
        <v>23</v>
      </c>
    </row>
    <row r="1587" spans="1:14" x14ac:dyDescent="0.25">
      <c r="A1587" t="s">
        <v>3935</v>
      </c>
      <c r="B1587">
        <v>22</v>
      </c>
      <c r="C1587" t="s">
        <v>387</v>
      </c>
      <c r="D1587" s="2" t="s">
        <v>4108</v>
      </c>
      <c r="E1587" s="2">
        <v>43582.510416666664</v>
      </c>
      <c r="N1587" t="s">
        <v>31</v>
      </c>
    </row>
    <row r="1588" spans="1:14" x14ac:dyDescent="0.25">
      <c r="A1588" t="s">
        <v>3936</v>
      </c>
      <c r="B1588">
        <v>22</v>
      </c>
      <c r="C1588" t="s">
        <v>221</v>
      </c>
      <c r="D1588" s="2" t="s">
        <v>4108</v>
      </c>
      <c r="E1588" s="2">
        <v>43584.746527777781</v>
      </c>
      <c r="N1588" t="s">
        <v>23</v>
      </c>
    </row>
    <row r="1589" spans="1:14" x14ac:dyDescent="0.25">
      <c r="A1589" t="s">
        <v>3937</v>
      </c>
      <c r="B1589">
        <v>23</v>
      </c>
      <c r="C1589" t="s">
        <v>221</v>
      </c>
      <c r="D1589" s="2" t="s">
        <v>4109</v>
      </c>
      <c r="E1589" s="2">
        <v>43581.82708333333</v>
      </c>
      <c r="N1589" t="s">
        <v>31</v>
      </c>
    </row>
    <row r="1590" spans="1:14" x14ac:dyDescent="0.25">
      <c r="A1590" t="s">
        <v>3938</v>
      </c>
      <c r="B1590">
        <v>23</v>
      </c>
      <c r="C1590" t="s">
        <v>221</v>
      </c>
      <c r="D1590" s="2" t="s">
        <v>4109</v>
      </c>
      <c r="E1590" s="2">
        <v>43585.041666666664</v>
      </c>
      <c r="N1590" t="s">
        <v>23</v>
      </c>
    </row>
    <row r="1591" spans="1:14" x14ac:dyDescent="0.25">
      <c r="A1591" t="s">
        <v>3939</v>
      </c>
      <c r="B1591">
        <v>22</v>
      </c>
      <c r="C1591" t="s">
        <v>221</v>
      </c>
      <c r="D1591" s="2" t="s">
        <v>4110</v>
      </c>
      <c r="E1591" s="2">
        <v>43580.800694444442</v>
      </c>
      <c r="N1591" t="s">
        <v>31</v>
      </c>
    </row>
    <row r="1592" spans="1:14" x14ac:dyDescent="0.25">
      <c r="A1592" t="s">
        <v>3940</v>
      </c>
      <c r="B1592">
        <v>22</v>
      </c>
      <c r="C1592" t="s">
        <v>307</v>
      </c>
      <c r="D1592" s="2" t="s">
        <v>4110</v>
      </c>
      <c r="E1592" s="2">
        <v>43584.74722222222</v>
      </c>
      <c r="N1592" t="s">
        <v>23</v>
      </c>
    </row>
    <row r="1593" spans="1:14" x14ac:dyDescent="0.25">
      <c r="A1593" t="s">
        <v>3941</v>
      </c>
      <c r="B1593">
        <v>23</v>
      </c>
      <c r="C1593" t="s">
        <v>214</v>
      </c>
      <c r="D1593" s="2" t="s">
        <v>4111</v>
      </c>
      <c r="E1593" s="2">
        <v>43584.4</v>
      </c>
      <c r="N1593" t="s">
        <v>31</v>
      </c>
    </row>
    <row r="1594" spans="1:14" x14ac:dyDescent="0.25">
      <c r="A1594" t="s">
        <v>3942</v>
      </c>
      <c r="B1594">
        <v>23</v>
      </c>
      <c r="C1594" t="s">
        <v>214</v>
      </c>
      <c r="D1594" s="2" t="s">
        <v>4111</v>
      </c>
      <c r="E1594" s="2">
        <v>43585.665277777778</v>
      </c>
      <c r="N1594" t="s">
        <v>23</v>
      </c>
    </row>
    <row r="1595" spans="1:14" x14ac:dyDescent="0.25">
      <c r="A1595" t="s">
        <v>3943</v>
      </c>
      <c r="B1595">
        <v>22</v>
      </c>
      <c r="C1595" t="s">
        <v>228</v>
      </c>
      <c r="D1595" s="2" t="s">
        <v>4112</v>
      </c>
      <c r="E1595" s="2">
        <v>43582.861805555556</v>
      </c>
      <c r="N1595" t="s">
        <v>23</v>
      </c>
    </row>
    <row r="1596" spans="1:14" x14ac:dyDescent="0.25">
      <c r="A1596" t="s">
        <v>3944</v>
      </c>
      <c r="B1596">
        <v>22</v>
      </c>
      <c r="C1596" t="s">
        <v>228</v>
      </c>
      <c r="D1596" s="2" t="s">
        <v>4112</v>
      </c>
      <c r="E1596" s="2">
        <v>43584.4</v>
      </c>
      <c r="N1596" t="s">
        <v>23</v>
      </c>
    </row>
    <row r="1597" spans="1:14" x14ac:dyDescent="0.25">
      <c r="A1597" t="s">
        <v>3945</v>
      </c>
      <c r="B1597">
        <v>23</v>
      </c>
      <c r="C1597" t="s">
        <v>263</v>
      </c>
      <c r="D1597" s="2" t="s">
        <v>4113</v>
      </c>
      <c r="E1597" s="2">
        <v>43582.347916666666</v>
      </c>
      <c r="N1597" t="s">
        <v>31</v>
      </c>
    </row>
    <row r="1598" spans="1:14" x14ac:dyDescent="0.25">
      <c r="A1598" t="s">
        <v>3946</v>
      </c>
      <c r="B1598">
        <v>23</v>
      </c>
      <c r="C1598" t="s">
        <v>221</v>
      </c>
      <c r="D1598" s="2" t="s">
        <v>4113</v>
      </c>
      <c r="E1598" s="2">
        <v>43585.618750000001</v>
      </c>
      <c r="N1598" t="s">
        <v>23</v>
      </c>
    </row>
    <row r="1599" spans="1:14" x14ac:dyDescent="0.25">
      <c r="A1599" t="s">
        <v>3947</v>
      </c>
      <c r="B1599">
        <v>22</v>
      </c>
      <c r="C1599" t="s">
        <v>221</v>
      </c>
      <c r="D1599" s="2" t="s">
        <v>4114</v>
      </c>
      <c r="E1599" s="2">
        <v>43585.318749999999</v>
      </c>
      <c r="N1599" t="s">
        <v>23</v>
      </c>
    </row>
    <row r="1600" spans="1:14" x14ac:dyDescent="0.25">
      <c r="A1600" t="s">
        <v>3948</v>
      </c>
      <c r="B1600">
        <v>22</v>
      </c>
      <c r="C1600" t="s">
        <v>221</v>
      </c>
      <c r="D1600" s="2" t="s">
        <v>4114</v>
      </c>
      <c r="E1600" s="2">
        <v>43585.868055555555</v>
      </c>
      <c r="N1600" t="s">
        <v>3747</v>
      </c>
    </row>
    <row r="1601" spans="1:14" x14ac:dyDescent="0.25">
      <c r="A1601" t="s">
        <v>3949</v>
      </c>
      <c r="B1601">
        <v>22</v>
      </c>
      <c r="C1601" t="s">
        <v>214</v>
      </c>
      <c r="D1601" s="2" t="s">
        <v>4115</v>
      </c>
      <c r="E1601" s="2">
        <v>43584.65</v>
      </c>
      <c r="N1601" t="s">
        <v>31</v>
      </c>
    </row>
    <row r="1602" spans="1:14" x14ac:dyDescent="0.25">
      <c r="A1602" t="s">
        <v>3950</v>
      </c>
      <c r="B1602">
        <v>22</v>
      </c>
      <c r="C1602" t="s">
        <v>214</v>
      </c>
      <c r="D1602" s="2" t="s">
        <v>4115</v>
      </c>
      <c r="E1602" s="2">
        <v>43584.690972222219</v>
      </c>
      <c r="N1602" t="s">
        <v>23</v>
      </c>
    </row>
    <row r="1603" spans="1:14" x14ac:dyDescent="0.25">
      <c r="A1603" t="s">
        <v>3951</v>
      </c>
      <c r="B1603">
        <v>23</v>
      </c>
      <c r="C1603" t="s">
        <v>221</v>
      </c>
      <c r="D1603" s="2" t="s">
        <v>4116</v>
      </c>
      <c r="E1603" s="2">
        <v>43579.809027777781</v>
      </c>
      <c r="N1603" t="s">
        <v>23</v>
      </c>
    </row>
    <row r="1604" spans="1:14" x14ac:dyDescent="0.25">
      <c r="A1604" t="s">
        <v>3952</v>
      </c>
      <c r="B1604">
        <v>23</v>
      </c>
      <c r="C1604" t="s">
        <v>221</v>
      </c>
      <c r="D1604" s="2" t="s">
        <v>4116</v>
      </c>
      <c r="E1604" s="2">
        <v>43580.495138888888</v>
      </c>
      <c r="N1604" t="s">
        <v>23</v>
      </c>
    </row>
    <row r="1605" spans="1:14" x14ac:dyDescent="0.25">
      <c r="A1605" t="s">
        <v>3953</v>
      </c>
      <c r="B1605">
        <v>22</v>
      </c>
      <c r="C1605" t="s">
        <v>214</v>
      </c>
      <c r="D1605" s="2" t="s">
        <v>4117</v>
      </c>
      <c r="E1605" s="2">
        <v>43579.743750000001</v>
      </c>
      <c r="N1605" t="s">
        <v>31</v>
      </c>
    </row>
    <row r="1606" spans="1:14" x14ac:dyDescent="0.25">
      <c r="A1606" t="s">
        <v>3954</v>
      </c>
      <c r="B1606">
        <v>22</v>
      </c>
      <c r="C1606" t="s">
        <v>214</v>
      </c>
      <c r="D1606" s="2" t="s">
        <v>4117</v>
      </c>
      <c r="E1606" s="2">
        <v>43579.752083333333</v>
      </c>
      <c r="N1606" t="s">
        <v>23</v>
      </c>
    </row>
    <row r="1607" spans="1:14" x14ac:dyDescent="0.25">
      <c r="A1607" t="s">
        <v>3955</v>
      </c>
      <c r="B1607">
        <v>23</v>
      </c>
      <c r="C1607" t="s">
        <v>263</v>
      </c>
      <c r="D1607" s="2" t="s">
        <v>4118</v>
      </c>
      <c r="E1607" s="2">
        <v>43579.625694444447</v>
      </c>
      <c r="N1607" t="s">
        <v>31</v>
      </c>
    </row>
    <row r="1608" spans="1:14" x14ac:dyDescent="0.25">
      <c r="A1608" t="s">
        <v>3956</v>
      </c>
      <c r="B1608">
        <v>23</v>
      </c>
      <c r="C1608" t="s">
        <v>263</v>
      </c>
      <c r="D1608" s="2" t="s">
        <v>4118</v>
      </c>
      <c r="E1608" s="2">
        <v>43585.817361111112</v>
      </c>
      <c r="N1608" t="s">
        <v>23</v>
      </c>
    </row>
    <row r="1609" spans="1:14" x14ac:dyDescent="0.25">
      <c r="A1609" t="s">
        <v>3957</v>
      </c>
      <c r="B1609">
        <v>23</v>
      </c>
      <c r="C1609" t="s">
        <v>214</v>
      </c>
      <c r="D1609" s="2" t="s">
        <v>4119</v>
      </c>
      <c r="E1609" s="2">
        <v>43585.518055555556</v>
      </c>
      <c r="N1609" t="s">
        <v>31</v>
      </c>
    </row>
    <row r="1610" spans="1:14" x14ac:dyDescent="0.25">
      <c r="A1610" t="s">
        <v>3958</v>
      </c>
      <c r="B1610">
        <v>23</v>
      </c>
      <c r="C1610" t="s">
        <v>214</v>
      </c>
      <c r="D1610" s="2" t="s">
        <v>4119</v>
      </c>
      <c r="E1610" s="2">
        <v>43585.745138888888</v>
      </c>
      <c r="N1610" t="s">
        <v>23</v>
      </c>
    </row>
    <row r="1611" spans="1:14" x14ac:dyDescent="0.25">
      <c r="A1611" t="s">
        <v>3959</v>
      </c>
      <c r="B1611">
        <v>22</v>
      </c>
      <c r="C1611" t="s">
        <v>341</v>
      </c>
      <c r="D1611" s="2" t="s">
        <v>4120</v>
      </c>
      <c r="E1611" s="2">
        <v>43581.635416666664</v>
      </c>
      <c r="N1611" t="s">
        <v>23</v>
      </c>
    </row>
    <row r="1612" spans="1:14" x14ac:dyDescent="0.25">
      <c r="A1612" t="s">
        <v>3960</v>
      </c>
      <c r="B1612">
        <v>22</v>
      </c>
      <c r="C1612" t="s">
        <v>341</v>
      </c>
      <c r="D1612" s="2" t="s">
        <v>4120</v>
      </c>
      <c r="E1612" s="2">
        <v>43581.645138888889</v>
      </c>
      <c r="N1612" t="s">
        <v>23</v>
      </c>
    </row>
    <row r="1613" spans="1:14" x14ac:dyDescent="0.25">
      <c r="A1613" t="s">
        <v>3961</v>
      </c>
      <c r="B1613">
        <v>23</v>
      </c>
      <c r="C1613" t="s">
        <v>214</v>
      </c>
      <c r="D1613" s="2" t="s">
        <v>4121</v>
      </c>
      <c r="E1613" s="2">
        <v>43579.541666666664</v>
      </c>
      <c r="N1613" t="s">
        <v>31</v>
      </c>
    </row>
    <row r="1614" spans="1:14" x14ac:dyDescent="0.25">
      <c r="A1614" t="s">
        <v>3962</v>
      </c>
      <c r="B1614">
        <v>23</v>
      </c>
      <c r="C1614" t="s">
        <v>307</v>
      </c>
      <c r="D1614" s="2" t="s">
        <v>4121</v>
      </c>
      <c r="E1614" s="2">
        <v>43579.70208333333</v>
      </c>
      <c r="N1614" t="s">
        <v>23</v>
      </c>
    </row>
    <row r="1615" spans="1:14" x14ac:dyDescent="0.25">
      <c r="A1615" t="s">
        <v>3963</v>
      </c>
      <c r="B1615">
        <v>22</v>
      </c>
      <c r="C1615" t="s">
        <v>214</v>
      </c>
      <c r="D1615" s="2" t="s">
        <v>4122</v>
      </c>
      <c r="E1615" s="2">
        <v>43584.509722222225</v>
      </c>
      <c r="N1615" t="s">
        <v>23</v>
      </c>
    </row>
    <row r="1616" spans="1:14" x14ac:dyDescent="0.25">
      <c r="A1616" t="s">
        <v>3964</v>
      </c>
      <c r="B1616">
        <v>22</v>
      </c>
      <c r="C1616" t="s">
        <v>214</v>
      </c>
      <c r="D1616" s="2" t="s">
        <v>4122</v>
      </c>
      <c r="E1616" s="2">
        <v>43584.511111111111</v>
      </c>
      <c r="N1616" t="s">
        <v>23</v>
      </c>
    </row>
    <row r="1617" spans="1:14" x14ac:dyDescent="0.25">
      <c r="A1617" t="s">
        <v>3965</v>
      </c>
      <c r="B1617">
        <v>22</v>
      </c>
      <c r="C1617" t="s">
        <v>214</v>
      </c>
      <c r="D1617" s="2" t="s">
        <v>4123</v>
      </c>
      <c r="E1617" s="2">
        <v>43579.609027777777</v>
      </c>
      <c r="N1617" t="s">
        <v>31</v>
      </c>
    </row>
    <row r="1618" spans="1:14" x14ac:dyDescent="0.25">
      <c r="A1618" t="s">
        <v>3966</v>
      </c>
      <c r="B1618">
        <v>22</v>
      </c>
      <c r="C1618" t="s">
        <v>214</v>
      </c>
      <c r="D1618" s="2" t="s">
        <v>4123</v>
      </c>
      <c r="E1618" s="2">
        <v>43579.650694444441</v>
      </c>
      <c r="N1618" t="s">
        <v>31</v>
      </c>
    </row>
    <row r="1619" spans="1:14" x14ac:dyDescent="0.25">
      <c r="A1619" t="s">
        <v>3967</v>
      </c>
      <c r="B1619">
        <v>23</v>
      </c>
      <c r="C1619" t="s">
        <v>214</v>
      </c>
      <c r="D1619" s="2" t="s">
        <v>4124</v>
      </c>
      <c r="E1619" s="2">
        <v>43582.802777777775</v>
      </c>
      <c r="N1619" t="s">
        <v>31</v>
      </c>
    </row>
    <row r="1620" spans="1:14" x14ac:dyDescent="0.25">
      <c r="A1620" t="s">
        <v>3968</v>
      </c>
      <c r="B1620">
        <v>23</v>
      </c>
      <c r="C1620" t="s">
        <v>214</v>
      </c>
      <c r="D1620" s="2" t="s">
        <v>4124</v>
      </c>
      <c r="E1620" s="2">
        <v>43583.740277777775</v>
      </c>
      <c r="N1620" t="s">
        <v>23</v>
      </c>
    </row>
    <row r="1621" spans="1:14" x14ac:dyDescent="0.25">
      <c r="A1621" t="s">
        <v>3969</v>
      </c>
      <c r="B1621">
        <v>23</v>
      </c>
      <c r="C1621" t="s">
        <v>263</v>
      </c>
      <c r="D1621" s="2" t="s">
        <v>4125</v>
      </c>
      <c r="E1621" s="2">
        <v>43579.620833333334</v>
      </c>
      <c r="N1621" t="s">
        <v>31</v>
      </c>
    </row>
    <row r="1622" spans="1:14" x14ac:dyDescent="0.25">
      <c r="A1622" t="s">
        <v>3970</v>
      </c>
      <c r="B1622">
        <v>23</v>
      </c>
      <c r="C1622" t="s">
        <v>307</v>
      </c>
      <c r="D1622" s="2" t="s">
        <v>4125</v>
      </c>
      <c r="E1622" s="2">
        <v>43581.919444444444</v>
      </c>
      <c r="N1622" t="s">
        <v>23</v>
      </c>
    </row>
    <row r="1623" spans="1:14" x14ac:dyDescent="0.25">
      <c r="A1623" t="s">
        <v>3971</v>
      </c>
      <c r="B1623">
        <v>23</v>
      </c>
      <c r="C1623" t="s">
        <v>221</v>
      </c>
      <c r="D1623" s="2" t="s">
        <v>4126</v>
      </c>
      <c r="E1623" s="2">
        <v>43580.910416666666</v>
      </c>
      <c r="N1623" t="s">
        <v>31</v>
      </c>
    </row>
    <row r="1624" spans="1:14" x14ac:dyDescent="0.25">
      <c r="A1624" t="s">
        <v>3972</v>
      </c>
      <c r="B1624">
        <v>23</v>
      </c>
      <c r="C1624" t="s">
        <v>221</v>
      </c>
      <c r="D1624" s="2" t="s">
        <v>4126</v>
      </c>
      <c r="E1624" s="2">
        <v>43581.783333333333</v>
      </c>
      <c r="N1624" t="s">
        <v>23</v>
      </c>
    </row>
    <row r="1625" spans="1:14" x14ac:dyDescent="0.25">
      <c r="A1625" t="s">
        <v>3973</v>
      </c>
      <c r="B1625">
        <v>23</v>
      </c>
      <c r="C1625" t="s">
        <v>214</v>
      </c>
      <c r="D1625" s="2" t="s">
        <v>4127</v>
      </c>
      <c r="E1625" s="2">
        <v>43581.544444444444</v>
      </c>
      <c r="N1625" t="s">
        <v>23</v>
      </c>
    </row>
    <row r="1626" spans="1:14" x14ac:dyDescent="0.25">
      <c r="A1626" t="s">
        <v>3974</v>
      </c>
      <c r="B1626">
        <v>23</v>
      </c>
      <c r="C1626" t="s">
        <v>214</v>
      </c>
      <c r="D1626" s="2" t="s">
        <v>4127</v>
      </c>
      <c r="E1626" s="2">
        <v>43581.579861111109</v>
      </c>
      <c r="N1626" t="s">
        <v>1646</v>
      </c>
    </row>
    <row r="1627" spans="1:14" x14ac:dyDescent="0.25">
      <c r="A1627" t="s">
        <v>3975</v>
      </c>
      <c r="B1627">
        <v>23</v>
      </c>
      <c r="C1627" t="s">
        <v>263</v>
      </c>
      <c r="D1627" s="2" t="s">
        <v>4128</v>
      </c>
      <c r="E1627" s="2">
        <v>43581.302777777775</v>
      </c>
      <c r="N1627" t="s">
        <v>23</v>
      </c>
    </row>
    <row r="1628" spans="1:14" x14ac:dyDescent="0.25">
      <c r="A1628" t="s">
        <v>3976</v>
      </c>
      <c r="B1628">
        <v>23</v>
      </c>
      <c r="C1628" t="s">
        <v>228</v>
      </c>
      <c r="D1628" s="2" t="s">
        <v>4128</v>
      </c>
      <c r="E1628" s="2">
        <v>43585.27847222222</v>
      </c>
      <c r="N1628" t="s">
        <v>23</v>
      </c>
    </row>
    <row r="1629" spans="1:14" x14ac:dyDescent="0.25">
      <c r="A1629" t="s">
        <v>3977</v>
      </c>
      <c r="B1629">
        <v>22</v>
      </c>
      <c r="C1629" t="s">
        <v>214</v>
      </c>
      <c r="D1629" s="2" t="s">
        <v>4129</v>
      </c>
      <c r="E1629" s="2">
        <v>43579.675000000003</v>
      </c>
      <c r="N1629" t="s">
        <v>23</v>
      </c>
    </row>
    <row r="1630" spans="1:14" x14ac:dyDescent="0.25">
      <c r="A1630" t="s">
        <v>3978</v>
      </c>
      <c r="B1630">
        <v>22</v>
      </c>
      <c r="C1630" t="s">
        <v>214</v>
      </c>
      <c r="D1630" s="2" t="s">
        <v>4129</v>
      </c>
      <c r="E1630" s="2">
        <v>43584.531944444447</v>
      </c>
      <c r="N1630" t="s">
        <v>23</v>
      </c>
    </row>
    <row r="1631" spans="1:14" x14ac:dyDescent="0.25">
      <c r="A1631" t="s">
        <v>3979</v>
      </c>
      <c r="B1631">
        <v>23</v>
      </c>
      <c r="C1631" t="s">
        <v>263</v>
      </c>
      <c r="D1631" s="2" t="s">
        <v>4130</v>
      </c>
      <c r="E1631" s="2">
        <v>43579.410416666666</v>
      </c>
      <c r="N1631" t="s">
        <v>31</v>
      </c>
    </row>
    <row r="1632" spans="1:14" x14ac:dyDescent="0.25">
      <c r="A1632" t="s">
        <v>3980</v>
      </c>
      <c r="B1632">
        <v>23</v>
      </c>
      <c r="C1632" t="s">
        <v>221</v>
      </c>
      <c r="D1632" s="2" t="s">
        <v>4130</v>
      </c>
      <c r="E1632" s="2">
        <v>43584.428472222222</v>
      </c>
      <c r="N1632" t="s">
        <v>23</v>
      </c>
    </row>
    <row r="1633" spans="1:14" x14ac:dyDescent="0.25">
      <c r="A1633" t="s">
        <v>3981</v>
      </c>
      <c r="B1633">
        <v>22</v>
      </c>
      <c r="C1633" t="s">
        <v>221</v>
      </c>
      <c r="D1633" s="2" t="s">
        <v>4131</v>
      </c>
      <c r="E1633" s="2">
        <v>43581.722222222219</v>
      </c>
      <c r="N1633" t="s">
        <v>31</v>
      </c>
    </row>
    <row r="1634" spans="1:14" x14ac:dyDescent="0.25">
      <c r="A1634" t="s">
        <v>3982</v>
      </c>
      <c r="B1634">
        <v>22</v>
      </c>
      <c r="C1634" t="s">
        <v>1230</v>
      </c>
      <c r="D1634" s="2" t="s">
        <v>4131</v>
      </c>
      <c r="E1634" s="2">
        <v>43584.411805555559</v>
      </c>
      <c r="N1634" t="s">
        <v>23</v>
      </c>
    </row>
    <row r="1635" spans="1:14" x14ac:dyDescent="0.25">
      <c r="A1635" t="s">
        <v>3983</v>
      </c>
      <c r="B1635">
        <v>23</v>
      </c>
      <c r="C1635" t="s">
        <v>214</v>
      </c>
      <c r="D1635" s="2" t="s">
        <v>4132</v>
      </c>
      <c r="E1635" s="2">
        <v>43583.522222222222</v>
      </c>
      <c r="N1635" t="s">
        <v>31</v>
      </c>
    </row>
    <row r="1636" spans="1:14" x14ac:dyDescent="0.25">
      <c r="A1636" t="s">
        <v>3984</v>
      </c>
      <c r="B1636">
        <v>23</v>
      </c>
      <c r="C1636" t="s">
        <v>214</v>
      </c>
      <c r="D1636" s="2" t="s">
        <v>4132</v>
      </c>
      <c r="E1636" s="2">
        <v>43583.582638888889</v>
      </c>
      <c r="N1636" t="s">
        <v>23</v>
      </c>
    </row>
    <row r="1637" spans="1:14" x14ac:dyDescent="0.25">
      <c r="A1637" t="s">
        <v>3985</v>
      </c>
      <c r="B1637">
        <v>22</v>
      </c>
      <c r="C1637" t="s">
        <v>214</v>
      </c>
      <c r="D1637" s="2" t="s">
        <v>4133</v>
      </c>
      <c r="E1637" s="2">
        <v>43579.602083333331</v>
      </c>
      <c r="N1637" t="s">
        <v>31</v>
      </c>
    </row>
    <row r="1638" spans="1:14" x14ac:dyDescent="0.25">
      <c r="A1638" t="s">
        <v>3986</v>
      </c>
      <c r="B1638">
        <v>22</v>
      </c>
      <c r="C1638" t="s">
        <v>214</v>
      </c>
      <c r="D1638" s="2" t="s">
        <v>4133</v>
      </c>
      <c r="E1638" s="2">
        <v>43579.65347222222</v>
      </c>
      <c r="N1638" t="s">
        <v>23</v>
      </c>
    </row>
    <row r="1639" spans="1:14" x14ac:dyDescent="0.25">
      <c r="A1639" t="s">
        <v>3987</v>
      </c>
      <c r="B1639">
        <v>23</v>
      </c>
      <c r="C1639" t="s">
        <v>228</v>
      </c>
      <c r="D1639" s="2" t="s">
        <v>4134</v>
      </c>
      <c r="E1639" s="2">
        <v>43584.538888888892</v>
      </c>
      <c r="N1639" t="s">
        <v>31</v>
      </c>
    </row>
    <row r="1640" spans="1:14" x14ac:dyDescent="0.25">
      <c r="A1640" t="s">
        <v>3988</v>
      </c>
      <c r="B1640">
        <v>23</v>
      </c>
      <c r="C1640" t="s">
        <v>228</v>
      </c>
      <c r="D1640" s="2" t="s">
        <v>4134</v>
      </c>
      <c r="E1640" s="2">
        <v>43584.586805555555</v>
      </c>
      <c r="N1640" t="s">
        <v>23</v>
      </c>
    </row>
    <row r="1641" spans="1:14" x14ac:dyDescent="0.25">
      <c r="A1641" t="s">
        <v>3989</v>
      </c>
      <c r="B1641">
        <v>23</v>
      </c>
      <c r="C1641" t="s">
        <v>4019</v>
      </c>
      <c r="D1641" s="2" t="s">
        <v>4135</v>
      </c>
      <c r="E1641" s="2">
        <v>43581.681250000001</v>
      </c>
      <c r="N1641" t="s">
        <v>23</v>
      </c>
    </row>
    <row r="1642" spans="1:14" x14ac:dyDescent="0.25">
      <c r="A1642" t="s">
        <v>3990</v>
      </c>
      <c r="B1642">
        <v>23</v>
      </c>
      <c r="C1642" t="s">
        <v>263</v>
      </c>
      <c r="D1642" s="2" t="s">
        <v>4135</v>
      </c>
      <c r="E1642" s="2">
        <v>43579.329861111109</v>
      </c>
      <c r="N1642" t="s">
        <v>23</v>
      </c>
    </row>
    <row r="1643" spans="1:14" x14ac:dyDescent="0.25">
      <c r="A1643" t="s">
        <v>3991</v>
      </c>
      <c r="B1643">
        <v>21</v>
      </c>
      <c r="C1643" t="s">
        <v>307</v>
      </c>
      <c r="D1643" s="2" t="s">
        <v>4136</v>
      </c>
      <c r="E1643" s="2">
        <v>43579.473611111112</v>
      </c>
      <c r="N1643" t="s">
        <v>31</v>
      </c>
    </row>
    <row r="1644" spans="1:14" x14ac:dyDescent="0.25">
      <c r="A1644" t="s">
        <v>3992</v>
      </c>
      <c r="B1644">
        <v>21</v>
      </c>
      <c r="C1644" t="s">
        <v>307</v>
      </c>
      <c r="D1644" s="2" t="s">
        <v>4136</v>
      </c>
      <c r="E1644" s="2">
        <v>43582.498611111114</v>
      </c>
      <c r="N1644" t="s">
        <v>23</v>
      </c>
    </row>
    <row r="1645" spans="1:14" x14ac:dyDescent="0.25">
      <c r="A1645" t="s">
        <v>3993</v>
      </c>
      <c r="B1645">
        <v>22</v>
      </c>
      <c r="C1645" t="s">
        <v>221</v>
      </c>
      <c r="D1645" s="2" t="s">
        <v>4137</v>
      </c>
      <c r="E1645" s="2">
        <v>43579.577777777777</v>
      </c>
      <c r="N1645" t="s">
        <v>23</v>
      </c>
    </row>
    <row r="1646" spans="1:14" x14ac:dyDescent="0.25">
      <c r="A1646" t="s">
        <v>3994</v>
      </c>
      <c r="B1646">
        <v>22</v>
      </c>
      <c r="C1646" t="s">
        <v>221</v>
      </c>
      <c r="D1646" s="2" t="s">
        <v>4137</v>
      </c>
      <c r="E1646" s="2">
        <v>43579.57916666667</v>
      </c>
      <c r="N1646" t="s">
        <v>31</v>
      </c>
    </row>
    <row r="1647" spans="1:14" x14ac:dyDescent="0.25">
      <c r="A1647" t="s">
        <v>3995</v>
      </c>
      <c r="B1647">
        <v>22</v>
      </c>
      <c r="C1647" t="s">
        <v>214</v>
      </c>
      <c r="D1647" s="2" t="s">
        <v>4138</v>
      </c>
      <c r="E1647" s="2">
        <v>43583.663194444445</v>
      </c>
      <c r="N1647" t="s">
        <v>23</v>
      </c>
    </row>
    <row r="1648" spans="1:14" x14ac:dyDescent="0.25">
      <c r="A1648" t="s">
        <v>3996</v>
      </c>
      <c r="B1648">
        <v>22</v>
      </c>
      <c r="C1648" t="s">
        <v>214</v>
      </c>
      <c r="D1648" s="2" t="s">
        <v>4138</v>
      </c>
      <c r="E1648" s="2">
        <v>43583.665972222225</v>
      </c>
      <c r="N1648" t="s">
        <v>23</v>
      </c>
    </row>
    <row r="1649" spans="1:14" x14ac:dyDescent="0.25">
      <c r="A1649" t="s">
        <v>3997</v>
      </c>
      <c r="B1649">
        <v>22</v>
      </c>
      <c r="C1649" t="s">
        <v>214</v>
      </c>
      <c r="D1649" s="2" t="s">
        <v>4139</v>
      </c>
      <c r="E1649" s="2">
        <v>43586.072916666664</v>
      </c>
      <c r="N1649" t="s">
        <v>23</v>
      </c>
    </row>
    <row r="1650" spans="1:14" x14ac:dyDescent="0.25">
      <c r="A1650" t="s">
        <v>3998</v>
      </c>
      <c r="B1650">
        <v>22</v>
      </c>
      <c r="C1650" t="s">
        <v>263</v>
      </c>
      <c r="D1650" s="2" t="s">
        <v>4139</v>
      </c>
      <c r="E1650" s="2">
        <v>43581.363194444442</v>
      </c>
      <c r="N1650" t="s">
        <v>31</v>
      </c>
    </row>
    <row r="1651" spans="1:14" x14ac:dyDescent="0.25">
      <c r="A1651" t="s">
        <v>3999</v>
      </c>
      <c r="B1651">
        <v>22</v>
      </c>
      <c r="C1651" t="s">
        <v>221</v>
      </c>
      <c r="D1651" s="2" t="s">
        <v>4140</v>
      </c>
      <c r="E1651" s="2">
        <v>43580.532638888886</v>
      </c>
      <c r="N1651" t="s">
        <v>31</v>
      </c>
    </row>
    <row r="1652" spans="1:14" x14ac:dyDescent="0.25">
      <c r="A1652" t="s">
        <v>4000</v>
      </c>
      <c r="B1652">
        <v>22</v>
      </c>
      <c r="C1652" t="s">
        <v>221</v>
      </c>
      <c r="D1652" s="2" t="s">
        <v>4140</v>
      </c>
      <c r="E1652" s="2">
        <v>43584.798611111109</v>
      </c>
      <c r="N1652" t="s">
        <v>23</v>
      </c>
    </row>
    <row r="1653" spans="1:14" x14ac:dyDescent="0.25">
      <c r="A1653" t="s">
        <v>4001</v>
      </c>
      <c r="B1653">
        <v>23</v>
      </c>
      <c r="C1653" t="s">
        <v>341</v>
      </c>
      <c r="D1653" s="2" t="s">
        <v>4141</v>
      </c>
      <c r="E1653" s="2">
        <v>43581.53125</v>
      </c>
      <c r="N1653" t="s">
        <v>31</v>
      </c>
    </row>
    <row r="1654" spans="1:14" x14ac:dyDescent="0.25">
      <c r="A1654" t="s">
        <v>4002</v>
      </c>
      <c r="B1654">
        <v>23</v>
      </c>
      <c r="C1654" t="s">
        <v>341</v>
      </c>
      <c r="D1654" s="2" t="s">
        <v>4141</v>
      </c>
      <c r="E1654" s="2">
        <v>43584.59375</v>
      </c>
      <c r="N1654" t="s">
        <v>23</v>
      </c>
    </row>
    <row r="1655" spans="1:14" x14ac:dyDescent="0.25">
      <c r="A1655" t="s">
        <v>4003</v>
      </c>
      <c r="B1655">
        <v>22</v>
      </c>
      <c r="C1655" t="s">
        <v>221</v>
      </c>
      <c r="D1655" s="2" t="s">
        <v>4142</v>
      </c>
      <c r="E1655" s="2">
        <v>43579.761805555558</v>
      </c>
      <c r="N1655" t="s">
        <v>23</v>
      </c>
    </row>
    <row r="1656" spans="1:14" x14ac:dyDescent="0.25">
      <c r="A1656" t="s">
        <v>4004</v>
      </c>
      <c r="B1656">
        <v>22</v>
      </c>
      <c r="C1656" t="s">
        <v>221</v>
      </c>
      <c r="D1656" s="2" t="s">
        <v>4142</v>
      </c>
      <c r="E1656" s="2">
        <v>43580.236805555556</v>
      </c>
      <c r="N1656" t="s">
        <v>31</v>
      </c>
    </row>
    <row r="1657" spans="1:14" x14ac:dyDescent="0.25">
      <c r="A1657" t="s">
        <v>4005</v>
      </c>
      <c r="B1657">
        <v>23</v>
      </c>
      <c r="C1657" t="s">
        <v>263</v>
      </c>
      <c r="D1657" s="2" t="s">
        <v>4143</v>
      </c>
      <c r="E1657" s="2">
        <v>43581.646527777775</v>
      </c>
      <c r="N1657" t="s">
        <v>23</v>
      </c>
    </row>
    <row r="1658" spans="1:14" x14ac:dyDescent="0.25">
      <c r="A1658" t="s">
        <v>4006</v>
      </c>
      <c r="B1658">
        <v>23</v>
      </c>
      <c r="C1658" t="s">
        <v>221</v>
      </c>
      <c r="D1658" s="2" t="s">
        <v>4143</v>
      </c>
      <c r="E1658" s="2">
        <v>43584.40347222222</v>
      </c>
      <c r="N1658" t="s">
        <v>23</v>
      </c>
    </row>
    <row r="1659" spans="1:14" x14ac:dyDescent="0.25">
      <c r="A1659" t="s">
        <v>4007</v>
      </c>
      <c r="B1659">
        <v>22</v>
      </c>
      <c r="C1659" t="s">
        <v>263</v>
      </c>
      <c r="D1659" s="2" t="s">
        <v>4144</v>
      </c>
      <c r="E1659" s="2">
        <v>43585.65625</v>
      </c>
      <c r="N1659" t="s">
        <v>23</v>
      </c>
    </row>
    <row r="1660" spans="1:14" x14ac:dyDescent="0.25">
      <c r="A1660" t="s">
        <v>4008</v>
      </c>
      <c r="B1660">
        <v>22</v>
      </c>
      <c r="C1660" t="s">
        <v>263</v>
      </c>
      <c r="D1660" s="2" t="s">
        <v>4144</v>
      </c>
      <c r="E1660" s="2">
        <v>43585.696527777778</v>
      </c>
      <c r="N1660" t="s">
        <v>23</v>
      </c>
    </row>
    <row r="1661" spans="1:14" x14ac:dyDescent="0.25">
      <c r="A1661" t="s">
        <v>4009</v>
      </c>
      <c r="B1661">
        <v>23</v>
      </c>
      <c r="C1661" t="s">
        <v>214</v>
      </c>
      <c r="D1661" s="2" t="s">
        <v>4145</v>
      </c>
      <c r="E1661" s="2">
        <v>43580.957638888889</v>
      </c>
      <c r="N1661" t="s">
        <v>23</v>
      </c>
    </row>
    <row r="1662" spans="1:14" x14ac:dyDescent="0.25">
      <c r="A1662" t="s">
        <v>4010</v>
      </c>
      <c r="B1662">
        <v>23</v>
      </c>
      <c r="C1662" t="s">
        <v>221</v>
      </c>
      <c r="D1662" s="2" t="s">
        <v>4145</v>
      </c>
      <c r="E1662" s="2">
        <v>43581.51666666667</v>
      </c>
      <c r="N1662" t="s">
        <v>23</v>
      </c>
    </row>
    <row r="1663" spans="1:14" x14ac:dyDescent="0.25">
      <c r="A1663" t="s">
        <v>4011</v>
      </c>
      <c r="B1663">
        <v>23</v>
      </c>
      <c r="C1663" t="s">
        <v>341</v>
      </c>
      <c r="D1663" s="2" t="s">
        <v>4146</v>
      </c>
      <c r="E1663" s="2">
        <v>43583.625694444447</v>
      </c>
      <c r="N1663" t="s">
        <v>31</v>
      </c>
    </row>
    <row r="1664" spans="1:14" x14ac:dyDescent="0.25">
      <c r="A1664" t="s">
        <v>4012</v>
      </c>
      <c r="B1664">
        <v>23</v>
      </c>
      <c r="C1664" t="s">
        <v>228</v>
      </c>
      <c r="D1664" s="2" t="s">
        <v>4146</v>
      </c>
      <c r="E1664" s="2">
        <v>43585.288888888892</v>
      </c>
      <c r="N1664" t="s">
        <v>3747</v>
      </c>
    </row>
    <row r="1665" spans="1:14" x14ac:dyDescent="0.25">
      <c r="A1665" t="s">
        <v>4013</v>
      </c>
      <c r="B1665">
        <v>22</v>
      </c>
      <c r="C1665" t="s">
        <v>241</v>
      </c>
      <c r="D1665" s="2" t="s">
        <v>4147</v>
      </c>
      <c r="E1665" s="2">
        <v>43585.511805555558</v>
      </c>
      <c r="N1665" t="s">
        <v>23</v>
      </c>
    </row>
    <row r="1666" spans="1:14" x14ac:dyDescent="0.25">
      <c r="A1666" t="s">
        <v>4014</v>
      </c>
      <c r="B1666">
        <v>22</v>
      </c>
      <c r="C1666" t="s">
        <v>241</v>
      </c>
      <c r="D1666" s="2" t="s">
        <v>4147</v>
      </c>
      <c r="E1666" s="2">
        <v>43585.533333333333</v>
      </c>
      <c r="N1666" t="s">
        <v>23</v>
      </c>
    </row>
    <row r="1667" spans="1:14" x14ac:dyDescent="0.25">
      <c r="A1667" t="s">
        <v>4015</v>
      </c>
      <c r="B1667">
        <v>22</v>
      </c>
      <c r="C1667" t="s">
        <v>221</v>
      </c>
      <c r="D1667" s="2" t="s">
        <v>4148</v>
      </c>
      <c r="E1667" s="2">
        <v>43581.54583333333</v>
      </c>
      <c r="N1667" t="s">
        <v>23</v>
      </c>
    </row>
    <row r="1668" spans="1:14" x14ac:dyDescent="0.25">
      <c r="A1668" t="s">
        <v>4016</v>
      </c>
      <c r="B1668">
        <v>22</v>
      </c>
      <c r="C1668" t="s">
        <v>221</v>
      </c>
      <c r="D1668" s="2" t="s">
        <v>4148</v>
      </c>
      <c r="E1668" s="2">
        <v>43581.570138888892</v>
      </c>
      <c r="N1668" t="s">
        <v>23</v>
      </c>
    </row>
    <row r="1669" spans="1:14" x14ac:dyDescent="0.25">
      <c r="A1669" t="s">
        <v>4017</v>
      </c>
      <c r="B1669">
        <v>23</v>
      </c>
      <c r="C1669" t="s">
        <v>221</v>
      </c>
      <c r="D1669" s="2" t="s">
        <v>4149</v>
      </c>
      <c r="E1669" s="2">
        <v>43580.788194444445</v>
      </c>
      <c r="N1669" t="s">
        <v>31</v>
      </c>
    </row>
    <row r="1670" spans="1:14" x14ac:dyDescent="0.25">
      <c r="A1670" t="s">
        <v>4018</v>
      </c>
      <c r="B1670">
        <v>23</v>
      </c>
      <c r="C1670" t="s">
        <v>221</v>
      </c>
      <c r="D1670" s="2" t="s">
        <v>4149</v>
      </c>
      <c r="E1670" s="2">
        <v>43582.553472222222</v>
      </c>
      <c r="N1670" t="s">
        <v>23</v>
      </c>
    </row>
  </sheetData>
  <conditionalFormatting sqref="A992:A1019 A1:B1 A1671:B1048576 A1329:A1383 A2:A912">
    <cfRule type="duplicateValues" dxfId="2" priority="7"/>
  </conditionalFormatting>
  <conditionalFormatting sqref="D1 D1671:D1048576">
    <cfRule type="duplicateValues" dxfId="1" priority="3"/>
  </conditionalFormatting>
  <hyperlinks>
    <hyperlink ref="A483" r:id="rId1" display="https://www1.nbnco.com.au/online_customers/page/order/avc/view/by-id/e09598e16d8f4267837d09d2fa62c18e" xr:uid="{0A55E843-3073-4E90-8240-50ACB9AD2309}"/>
    <hyperlink ref="A484" r:id="rId2" display="https://www1.nbnco.com.au/online_customers/page/order/avc/view/by-id/442a6b1766724900ba81f835730f722d" xr:uid="{DB25D78C-9267-4F28-AE5B-7312C9A85C7D}"/>
    <hyperlink ref="A486" r:id="rId3" display="https://www1.nbnco.com.au/online_customers/page/order/avc/view/by-id/eb3be44e31d340d7819f05fe739acb69" xr:uid="{7CFEC7AE-A0A3-49C0-B841-EBBCE6DF22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Data SP HFC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Devashish Poudel</dc:creator>
  <cp:lastModifiedBy>Devashish Poudel</cp:lastModifiedBy>
  <dcterms:created xsi:type="dcterms:W3CDTF">2019-03-31T21:09:56Z</dcterms:created>
  <dcterms:modified xsi:type="dcterms:W3CDTF">2019-04-30T22:48:30Z</dcterms:modified>
</cp:coreProperties>
</file>