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E:\Projects\Coffe Sales\"/>
    </mc:Choice>
  </mc:AlternateContent>
  <xr:revisionPtr revIDLastSave="0" documentId="8_{55FC9671-8DA9-427C-8053-A27B90AAB193}" xr6:coauthVersionLast="47" xr6:coauthVersionMax="47" xr10:uidLastSave="{00000000-0000-0000-0000-000000000000}"/>
  <bookViews>
    <workbookView xWindow="-108" yWindow="-108" windowWidth="23256" windowHeight="13176" activeTab="2" xr2:uid="{D6DAE159-2FED-4171-B243-0FE21E65C3F8}"/>
  </bookViews>
  <sheets>
    <sheet name="Coffee SALES" sheetId="1" r:id="rId1"/>
    <sheet name="Analysis" sheetId="2" r:id="rId2"/>
    <sheet name="Dashboard" sheetId="3" r:id="rId3"/>
  </sheets>
  <definedNames>
    <definedName name="Slicer_Operating_Hours_Per_Day">#N/A</definedName>
  </definedNames>
  <calcPr calcId="0"/>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alcChain>
</file>

<file path=xl/sharedStrings.xml><?xml version="1.0" encoding="utf-8"?>
<sst xmlns="http://schemas.openxmlformats.org/spreadsheetml/2006/main" count="23" uniqueCount="14">
  <si>
    <t>Number_of_Customers_Per_Day</t>
  </si>
  <si>
    <t>Average_Order_Value</t>
  </si>
  <si>
    <t>Operating_Hours_Per_Day</t>
  </si>
  <si>
    <t>Number_of_Employees</t>
  </si>
  <si>
    <t>Marketing_Spend_Per_Day</t>
  </si>
  <si>
    <t>Location_Foot_Traffic</t>
  </si>
  <si>
    <t>Daily_Revenue</t>
  </si>
  <si>
    <t>Profit</t>
  </si>
  <si>
    <t>Sum of Daily_Revenue</t>
  </si>
  <si>
    <t>Row Labels</t>
  </si>
  <si>
    <t>Sum of Marketing_Spend_Per_Day</t>
  </si>
  <si>
    <t>Sum of Number_of_Customers_Per_Day</t>
  </si>
  <si>
    <t>Sum of Average_Order_Value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</si>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</sst>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43310"/>
        <bgColor indexed="64"/>
      </patternFill>
    </fill>
    <fill>
      <patternFill patternType="solid">
        <fgColor rgb="FF74512D"/>
        <bgColor indexed="64"/>
      </patternFill>
    </fill>
    <fill>
      <patternFill patternType="solid">
        <fgColor rgb="FFAF8F6F"/>
        <bgColor indexed="64"/>
      </patternFill>
    </fill>
    <fill>
      <patternFill patternType="solid">
        <fgColor rgb="FFF8F4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5" borderId="0" xfId="0" applyFill="1"/>
    <xf numFmtId="0" fontId="0" fillId="36" borderId="0" xfId="0" applyFill="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font>
        <color rgb="FF543310"/>
      </font>
    </dxf>
    <dxf>
      <font>
        <color theme="0"/>
        <name val="Times New Roman"/>
        <family val="1"/>
      </font>
      <fill>
        <patternFill>
          <bgColor rgb="FFF8F4E1"/>
        </patternFill>
      </fill>
    </dxf>
    <dxf>
      <numFmt numFmtId="164" formatCode="#,##0.00,&quot;K&quot;"/>
    </dxf>
    <dxf>
      <numFmt numFmtId="164" formatCode="#,##0.00,&quot;K&quot;"/>
    </dxf>
    <dxf>
      <numFmt numFmtId="164" formatCode="#,##0.00,&quot;K&quot;"/>
    </dxf>
    <dxf>
      <numFmt numFmtId="164" formatCode="#,##0.00,&quot;K&quot;"/>
    </dxf>
    <dxf>
      <numFmt numFmtId="164" formatCode="#,##0.00,&quot;K&quot;"/>
    </dxf>
    <dxf>
      <numFmt numFmtId="0" formatCode="General"/>
    </dxf>
  </dxfs>
  <tableStyles count="1" defaultTableStyle="TableStyleMedium2" defaultPivotStyle="PivotStyleLight16">
    <tableStyle name="Slicer Style 1" pivot="0" table="0" count="7" xr9:uid="{6331B738-0037-466F-BABB-1FE0D316D91A}">
      <tableStyleElement type="wholeTable" dxfId="10"/>
      <tableStyleElement type="headerRow" dxfId="9"/>
    </tableStyle>
  </tableStyles>
  <colors>
    <mruColors>
      <color rgb="FFAF8F6F"/>
      <color rgb="FF74512D"/>
      <color rgb="FF543310"/>
      <color rgb="FFF8F4E1"/>
    </mruColors>
  </colors>
  <extLst>
    <ext xmlns:x14="http://schemas.microsoft.com/office/spreadsheetml/2009/9/main" uri="{46F421CA-312F-682f-3DD2-61675219B42D}">
      <x14:dxfs count="22">
        <dxf>
          <font>
            <color rgb="FFAF8F6F"/>
          </font>
        </dxf>
        <dxf>
          <fill>
            <patternFill>
              <bgColor rgb="FFAF8F6F"/>
            </patternFill>
          </fill>
        </dxf>
        <dxf>
          <font>
            <color theme="0"/>
          </font>
          <fill>
            <patternFill>
              <bgColor rgb="FFAF8F6F"/>
            </patternFill>
          </fill>
        </dxf>
        <dxf>
          <fill>
            <patternFill>
              <bgColor rgb="FF543310"/>
            </patternFill>
          </fill>
        </dxf>
        <dxf>
          <fill>
            <patternFill>
              <bgColor rgb="FF74512D"/>
            </patternFill>
          </fill>
        </dxf>
        <dxf>
          <font>
            <color rgb="FFAF8F6F"/>
          </font>
        </dxf>
        <dxf>
          <fill>
            <patternFill>
              <bgColor rgb="FFAF8F6F"/>
            </patternFill>
          </fill>
        </dxf>
        <dxf>
          <font>
            <color rgb="FFAF8F6F"/>
          </font>
          <fill>
            <patternFill>
              <bgColor rgb="FFAF8F6F"/>
            </patternFill>
          </fill>
        </dxf>
        <dxf>
          <fill>
            <patternFill>
              <bgColor rgb="FF543310"/>
            </patternFill>
          </fill>
        </dxf>
        <dxf>
          <fill>
            <patternFill>
              <bgColor rgb="FF74512D"/>
            </patternFill>
          </fill>
        </dxf>
        <dxf>
          <font>
            <color rgb="FFAF8F6F"/>
          </font>
        </dxf>
        <dxf>
          <fill>
            <patternFill>
              <bgColor rgb="FFAF8F6F"/>
            </patternFill>
          </fill>
        </dxf>
        <dxf>
          <font>
            <color rgb="FFAF8F6F"/>
          </font>
        </dxf>
        <dxf>
          <fill>
            <patternFill>
              <bgColor rgb="FF543310"/>
            </patternFill>
          </fill>
        </dxf>
        <dxf>
          <fill>
            <patternFill>
              <bgColor rgb="FF74512D"/>
            </patternFill>
          </fill>
        </dxf>
        <dxf>
          <font>
            <color rgb="FFAF8F6F"/>
          </font>
        </dxf>
        <dxf>
          <fill>
            <patternFill>
              <bgColor rgb="FFAF8F6F"/>
            </patternFill>
          </fill>
        </dxf>
        <dxf>
          <fill>
            <patternFill>
              <bgColor rgb="FF543310"/>
            </patternFill>
          </fill>
        </dxf>
        <dxf>
          <fill>
            <patternFill>
              <bgColor rgb="FF74512D"/>
            </patternFill>
          </fill>
        </dxf>
        <dxf>
          <fill>
            <patternFill>
              <bgColor rgb="FFAF8F6F"/>
            </patternFill>
          </fill>
        </dxf>
        <dxf>
          <fill>
            <patternFill>
              <bgColor rgb="FF543310"/>
            </patternFill>
          </fill>
        </dxf>
        <dxf>
          <fill>
            <patternFill>
              <bgColor rgb="FF74512D"/>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.xlsx]Analysis!PivotTable1</c:name>
    <c:fmtId val="3"/>
  </c:pivotSource>
  <c:chart>
    <c:title>
      <c:tx>
        <c:rich>
          <a:bodyPr rot="0" spcFirstLastPara="1" vertOverflow="ellipsis" vert="horz" wrap="square" anchor="ctr" anchorCtr="1"/>
          <a:lstStyle/>
          <a:p>
            <a:pPr>
              <a:defRPr sz="1400" b="0" i="0" u="none" strike="noStrike" kern="1200" spc="0" baseline="0">
                <a:solidFill>
                  <a:srgbClr val="543310"/>
                </a:solidFill>
                <a:latin typeface="+mn-lt"/>
                <a:ea typeface="+mn-ea"/>
                <a:cs typeface="+mn-cs"/>
              </a:defRPr>
            </a:pPr>
            <a:r>
              <a:rPr lang="en-IN">
                <a:solidFill>
                  <a:srgbClr val="543310"/>
                </a:solidFill>
                <a:latin typeface="Times New Roman" panose="02020603050405020304" pitchFamily="18" charset="0"/>
                <a:cs typeface="Times New Roman" panose="02020603050405020304" pitchFamily="18" charset="0"/>
              </a:rPr>
              <a:t>Revenue Vs Marketing by Daily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31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F8F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451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14890817675917E-2"/>
          <c:y val="0.20395480225988702"/>
          <c:w val="0.70566972766511604"/>
          <c:h val="0.6728155167044797"/>
        </c:manualLayout>
      </c:layout>
      <c:barChart>
        <c:barDir val="col"/>
        <c:grouping val="clustered"/>
        <c:varyColors val="0"/>
        <c:ser>
          <c:idx val="0"/>
          <c:order val="0"/>
          <c:tx>
            <c:strRef>
              <c:f>Analysis!$B$2</c:f>
              <c:strCache>
                <c:ptCount val="1"/>
                <c:pt idx="0">
                  <c:v>Sum of Daily_Revenue</c:v>
                </c:pt>
              </c:strCache>
            </c:strRef>
          </c:tx>
          <c:spPr>
            <a:solidFill>
              <a:srgbClr val="AF8F6F"/>
            </a:solidFill>
            <a:ln>
              <a:noFill/>
            </a:ln>
            <a:effectLst/>
          </c:spPr>
          <c:invertIfNegative val="0"/>
          <c:cat>
            <c:strRef>
              <c:f>Analysis!$A$3:$A$14</c:f>
              <c:strCache>
                <c:ptCount val="12"/>
                <c:pt idx="0">
                  <c:v>6</c:v>
                </c:pt>
                <c:pt idx="1">
                  <c:v>7</c:v>
                </c:pt>
                <c:pt idx="2">
                  <c:v>8</c:v>
                </c:pt>
                <c:pt idx="3">
                  <c:v>9</c:v>
                </c:pt>
                <c:pt idx="4">
                  <c:v>10</c:v>
                </c:pt>
                <c:pt idx="5">
                  <c:v>11</c:v>
                </c:pt>
                <c:pt idx="6">
                  <c:v>12</c:v>
                </c:pt>
                <c:pt idx="7">
                  <c:v>13</c:v>
                </c:pt>
                <c:pt idx="8">
                  <c:v>14</c:v>
                </c:pt>
                <c:pt idx="9">
                  <c:v>15</c:v>
                </c:pt>
                <c:pt idx="10">
                  <c:v>16</c:v>
                </c:pt>
                <c:pt idx="11">
                  <c:v>17</c:v>
                </c:pt>
              </c:strCache>
            </c:strRef>
          </c:cat>
          <c:val>
            <c:numRef>
              <c:f>Analysis!$B$3:$B$14</c:f>
              <c:numCache>
                <c:formatCode>General</c:formatCode>
                <c:ptCount val="12"/>
                <c:pt idx="0">
                  <c:v>298278.7</c:v>
                </c:pt>
                <c:pt idx="1">
                  <c:v>285536.61999999994</c:v>
                </c:pt>
                <c:pt idx="2">
                  <c:v>297498.06000000006</c:v>
                </c:pt>
                <c:pt idx="3">
                  <c:v>325008.43</c:v>
                </c:pt>
                <c:pt idx="4">
                  <c:v>276360.17</c:v>
                </c:pt>
                <c:pt idx="5">
                  <c:v>380257.44999999978</c:v>
                </c:pt>
                <c:pt idx="6">
                  <c:v>345006.1100000001</c:v>
                </c:pt>
                <c:pt idx="7">
                  <c:v>308458.81</c:v>
                </c:pt>
                <c:pt idx="8">
                  <c:v>283443.09999999992</c:v>
                </c:pt>
                <c:pt idx="9">
                  <c:v>344127.61000000016</c:v>
                </c:pt>
                <c:pt idx="10">
                  <c:v>358419.10999999987</c:v>
                </c:pt>
                <c:pt idx="11">
                  <c:v>332257.70999999996</c:v>
                </c:pt>
              </c:numCache>
            </c:numRef>
          </c:val>
          <c:extLst>
            <c:ext xmlns:c16="http://schemas.microsoft.com/office/drawing/2014/chart" uri="{C3380CC4-5D6E-409C-BE32-E72D297353CC}">
              <c16:uniqueId val="{00000000-72F4-4046-8838-879776ADFCDE}"/>
            </c:ext>
          </c:extLst>
        </c:ser>
        <c:ser>
          <c:idx val="1"/>
          <c:order val="1"/>
          <c:tx>
            <c:strRef>
              <c:f>Analysis!$C$2</c:f>
              <c:strCache>
                <c:ptCount val="1"/>
                <c:pt idx="0">
                  <c:v>Sum of Marketing_Spend_Per_Day</c:v>
                </c:pt>
              </c:strCache>
            </c:strRef>
          </c:tx>
          <c:spPr>
            <a:solidFill>
              <a:srgbClr val="74512D"/>
            </a:solidFill>
            <a:ln>
              <a:noFill/>
            </a:ln>
            <a:effectLst/>
          </c:spPr>
          <c:invertIfNegative val="0"/>
          <c:cat>
            <c:strRef>
              <c:f>Analysis!$A$3:$A$14</c:f>
              <c:strCache>
                <c:ptCount val="12"/>
                <c:pt idx="0">
                  <c:v>6</c:v>
                </c:pt>
                <c:pt idx="1">
                  <c:v>7</c:v>
                </c:pt>
                <c:pt idx="2">
                  <c:v>8</c:v>
                </c:pt>
                <c:pt idx="3">
                  <c:v>9</c:v>
                </c:pt>
                <c:pt idx="4">
                  <c:v>10</c:v>
                </c:pt>
                <c:pt idx="5">
                  <c:v>11</c:v>
                </c:pt>
                <c:pt idx="6">
                  <c:v>12</c:v>
                </c:pt>
                <c:pt idx="7">
                  <c:v>13</c:v>
                </c:pt>
                <c:pt idx="8">
                  <c:v>14</c:v>
                </c:pt>
                <c:pt idx="9">
                  <c:v>15</c:v>
                </c:pt>
                <c:pt idx="10">
                  <c:v>16</c:v>
                </c:pt>
                <c:pt idx="11">
                  <c:v>17</c:v>
                </c:pt>
              </c:strCache>
            </c:strRef>
          </c:cat>
          <c:val>
            <c:numRef>
              <c:f>Analysis!$C$3:$C$14</c:f>
              <c:numCache>
                <c:formatCode>General</c:formatCode>
                <c:ptCount val="12"/>
                <c:pt idx="0">
                  <c:v>38838.760000000009</c:v>
                </c:pt>
                <c:pt idx="1">
                  <c:v>36169.690000000024</c:v>
                </c:pt>
                <c:pt idx="2">
                  <c:v>39702.280000000013</c:v>
                </c:pt>
                <c:pt idx="3">
                  <c:v>39079.579999999973</c:v>
                </c:pt>
                <c:pt idx="4">
                  <c:v>37103.680000000008</c:v>
                </c:pt>
                <c:pt idx="5">
                  <c:v>50383.260000000009</c:v>
                </c:pt>
                <c:pt idx="6">
                  <c:v>46613.00999999998</c:v>
                </c:pt>
                <c:pt idx="7">
                  <c:v>44647.320000000007</c:v>
                </c:pt>
                <c:pt idx="8">
                  <c:v>34269.250000000022</c:v>
                </c:pt>
                <c:pt idx="9">
                  <c:v>45622.960000000036</c:v>
                </c:pt>
                <c:pt idx="10">
                  <c:v>49096.970000000008</c:v>
                </c:pt>
                <c:pt idx="11">
                  <c:v>43701.56</c:v>
                </c:pt>
              </c:numCache>
            </c:numRef>
          </c:val>
          <c:extLst>
            <c:ext xmlns:c16="http://schemas.microsoft.com/office/drawing/2014/chart" uri="{C3380CC4-5D6E-409C-BE32-E72D297353CC}">
              <c16:uniqueId val="{00000001-72F4-4046-8838-879776ADFCDE}"/>
            </c:ext>
          </c:extLst>
        </c:ser>
        <c:dLbls>
          <c:showLegendKey val="0"/>
          <c:showVal val="0"/>
          <c:showCatName val="0"/>
          <c:showSerName val="0"/>
          <c:showPercent val="0"/>
          <c:showBubbleSize val="0"/>
        </c:dLbls>
        <c:gapWidth val="100"/>
        <c:overlap val="-27"/>
        <c:axId val="1232731759"/>
        <c:axId val="1232731279"/>
      </c:barChart>
      <c:catAx>
        <c:axId val="12327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232731279"/>
        <c:crosses val="autoZero"/>
        <c:auto val="1"/>
        <c:lblAlgn val="ctr"/>
        <c:lblOffset val="100"/>
        <c:noMultiLvlLbl val="0"/>
      </c:catAx>
      <c:valAx>
        <c:axId val="1232731279"/>
        <c:scaling>
          <c:orientation val="minMax"/>
        </c:scaling>
        <c:delete val="0"/>
        <c:axPos val="l"/>
        <c:majorGridlines>
          <c:spPr>
            <a:ln w="9525" cap="flat" cmpd="sng" algn="ctr">
              <a:solidFill>
                <a:srgbClr val="54331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232731759"/>
        <c:crosses val="autoZero"/>
        <c:crossBetween val="between"/>
      </c:valAx>
      <c:spPr>
        <a:noFill/>
        <a:ln>
          <a:noFill/>
        </a:ln>
        <a:effectLst/>
      </c:spPr>
    </c:plotArea>
    <c:legend>
      <c:legendPos val="r"/>
      <c:layout>
        <c:manualLayout>
          <c:xMode val="edge"/>
          <c:yMode val="edge"/>
          <c:x val="0.83387907713581844"/>
          <c:y val="0.22138217892254994"/>
          <c:w val="0.15333319907901538"/>
          <c:h val="0.70469326927354414"/>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.xlsx]Analysis!PivotTable2</c:name>
    <c:fmtId val="4"/>
  </c:pivotSource>
  <c:chart>
    <c:title>
      <c:tx>
        <c:rich>
          <a:bodyPr rot="0" spcFirstLastPara="1" vertOverflow="ellipsis" vert="horz" wrap="square" anchor="ctr" anchorCtr="1"/>
          <a:lstStyle/>
          <a:p>
            <a:pPr>
              <a:defRPr lang="en-US" sz="12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r>
              <a:rPr lang="en-US">
                <a:solidFill>
                  <a:srgbClr val="543310"/>
                </a:solidFill>
                <a:latin typeface="Times New Roman" panose="02020603050405020304" pitchFamily="18" charset="0"/>
                <a:cs typeface="Times New Roman" panose="02020603050405020304" pitchFamily="18" charset="0"/>
              </a:rPr>
              <a:t>Revenue by No. of Emp.</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4512D"/>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Analysis!$F$2</c:f>
              <c:strCache>
                <c:ptCount val="1"/>
                <c:pt idx="0">
                  <c:v>Total</c:v>
                </c:pt>
              </c:strCache>
            </c:strRef>
          </c:tx>
          <c:spPr>
            <a:solidFill>
              <a:srgbClr val="74512D"/>
            </a:solidFill>
            <a:ln>
              <a:noFill/>
            </a:ln>
            <a:effectLst/>
          </c:spPr>
          <c:invertIfNegative val="0"/>
          <c:cat>
            <c:strRef>
              <c:f>Analysis!$E$3:$E$15</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Analysis!$F$3:$F$15</c:f>
              <c:numCache>
                <c:formatCode>General</c:formatCode>
                <c:ptCount val="13"/>
                <c:pt idx="0">
                  <c:v>288661.27999999997</c:v>
                </c:pt>
                <c:pt idx="1">
                  <c:v>316423.95000000013</c:v>
                </c:pt>
                <c:pt idx="2">
                  <c:v>295403.69999999995</c:v>
                </c:pt>
                <c:pt idx="3">
                  <c:v>297118.74000000005</c:v>
                </c:pt>
                <c:pt idx="4">
                  <c:v>296295.18999999994</c:v>
                </c:pt>
                <c:pt idx="5">
                  <c:v>304262.60000000003</c:v>
                </c:pt>
                <c:pt idx="6">
                  <c:v>322383.66000000003</c:v>
                </c:pt>
                <c:pt idx="7">
                  <c:v>258282.07999999996</c:v>
                </c:pt>
                <c:pt idx="8">
                  <c:v>275884.38000000012</c:v>
                </c:pt>
                <c:pt idx="9">
                  <c:v>340704.90000000008</c:v>
                </c:pt>
                <c:pt idx="10">
                  <c:v>247410.37000000002</c:v>
                </c:pt>
                <c:pt idx="11">
                  <c:v>267998.81999999989</c:v>
                </c:pt>
                <c:pt idx="12">
                  <c:v>323822.20999999979</c:v>
                </c:pt>
              </c:numCache>
            </c:numRef>
          </c:val>
          <c:extLst>
            <c:ext xmlns:c16="http://schemas.microsoft.com/office/drawing/2014/chart" uri="{C3380CC4-5D6E-409C-BE32-E72D297353CC}">
              <c16:uniqueId val="{00000000-F94B-4B4F-99C5-22AA807CD3B8}"/>
            </c:ext>
          </c:extLst>
        </c:ser>
        <c:dLbls>
          <c:showLegendKey val="0"/>
          <c:showVal val="0"/>
          <c:showCatName val="0"/>
          <c:showSerName val="0"/>
          <c:showPercent val="0"/>
          <c:showBubbleSize val="0"/>
        </c:dLbls>
        <c:gapWidth val="100"/>
        <c:axId val="1580760031"/>
        <c:axId val="1580769151"/>
      </c:barChart>
      <c:catAx>
        <c:axId val="158076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580769151"/>
        <c:crosses val="autoZero"/>
        <c:auto val="1"/>
        <c:lblAlgn val="ctr"/>
        <c:lblOffset val="100"/>
        <c:noMultiLvlLbl val="0"/>
      </c:catAx>
      <c:valAx>
        <c:axId val="1580769151"/>
        <c:scaling>
          <c:orientation val="minMax"/>
        </c:scaling>
        <c:delete val="0"/>
        <c:axPos val="b"/>
        <c:majorGridlines>
          <c:spPr>
            <a:ln w="9525" cap="flat" cmpd="sng" algn="ctr">
              <a:solidFill>
                <a:srgbClr val="54331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58076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.xlsx]Analysis!PivotTable3</c:name>
    <c:fmtId val="5"/>
  </c:pivotSource>
  <c:chart>
    <c:title>
      <c:tx>
        <c:rich>
          <a:bodyPr rot="0" spcFirstLastPara="1" vertOverflow="ellipsis" vert="horz" wrap="square" anchor="ctr" anchorCtr="1"/>
          <a:lstStyle/>
          <a:p>
            <a:pPr>
              <a:defRPr sz="14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r>
              <a:rPr lang="en-US"/>
              <a:t>Generate Revenue by Hourly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F8F6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Analysis!$K$2</c:f>
              <c:strCache>
                <c:ptCount val="1"/>
                <c:pt idx="0">
                  <c:v>Total</c:v>
                </c:pt>
              </c:strCache>
            </c:strRef>
          </c:tx>
          <c:spPr>
            <a:solidFill>
              <a:srgbClr val="AF8F6F"/>
            </a:solidFill>
            <a:ln>
              <a:noFill/>
            </a:ln>
            <a:effectLst/>
          </c:spPr>
          <c:invertIfNegative val="0"/>
          <c:cat>
            <c:strRef>
              <c:f>Analysis!$J$3:$J$14</c:f>
              <c:strCache>
                <c:ptCount val="12"/>
                <c:pt idx="0">
                  <c:v>6</c:v>
                </c:pt>
                <c:pt idx="1">
                  <c:v>7</c:v>
                </c:pt>
                <c:pt idx="2">
                  <c:v>8</c:v>
                </c:pt>
                <c:pt idx="3">
                  <c:v>9</c:v>
                </c:pt>
                <c:pt idx="4">
                  <c:v>10</c:v>
                </c:pt>
                <c:pt idx="5">
                  <c:v>11</c:v>
                </c:pt>
                <c:pt idx="6">
                  <c:v>12</c:v>
                </c:pt>
                <c:pt idx="7">
                  <c:v>13</c:v>
                </c:pt>
                <c:pt idx="8">
                  <c:v>14</c:v>
                </c:pt>
                <c:pt idx="9">
                  <c:v>15</c:v>
                </c:pt>
                <c:pt idx="10">
                  <c:v>16</c:v>
                </c:pt>
                <c:pt idx="11">
                  <c:v>17</c:v>
                </c:pt>
              </c:strCache>
            </c:strRef>
          </c:cat>
          <c:val>
            <c:numRef>
              <c:f>Analysis!$K$3:$K$14</c:f>
              <c:numCache>
                <c:formatCode>General</c:formatCode>
                <c:ptCount val="12"/>
                <c:pt idx="0">
                  <c:v>44282</c:v>
                </c:pt>
                <c:pt idx="1">
                  <c:v>38341</c:v>
                </c:pt>
                <c:pt idx="2">
                  <c:v>43227</c:v>
                </c:pt>
                <c:pt idx="3">
                  <c:v>45711</c:v>
                </c:pt>
                <c:pt idx="4">
                  <c:v>39022</c:v>
                </c:pt>
                <c:pt idx="5">
                  <c:v>54573</c:v>
                </c:pt>
                <c:pt idx="6">
                  <c:v>48252</c:v>
                </c:pt>
                <c:pt idx="7">
                  <c:v>44950</c:v>
                </c:pt>
                <c:pt idx="8">
                  <c:v>43282</c:v>
                </c:pt>
                <c:pt idx="9">
                  <c:v>49050</c:v>
                </c:pt>
                <c:pt idx="10">
                  <c:v>50692</c:v>
                </c:pt>
                <c:pt idx="11">
                  <c:v>47210</c:v>
                </c:pt>
              </c:numCache>
            </c:numRef>
          </c:val>
          <c:extLst>
            <c:ext xmlns:c16="http://schemas.microsoft.com/office/drawing/2014/chart" uri="{C3380CC4-5D6E-409C-BE32-E72D297353CC}">
              <c16:uniqueId val="{00000000-EA1C-442D-BAB9-F6B593D399D9}"/>
            </c:ext>
          </c:extLst>
        </c:ser>
        <c:dLbls>
          <c:showLegendKey val="0"/>
          <c:showVal val="0"/>
          <c:showCatName val="0"/>
          <c:showSerName val="0"/>
          <c:showPercent val="0"/>
          <c:showBubbleSize val="0"/>
        </c:dLbls>
        <c:gapWidth val="100"/>
        <c:overlap val="-27"/>
        <c:axId val="1580776351"/>
        <c:axId val="1580774911"/>
      </c:barChart>
      <c:catAx>
        <c:axId val="158077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580774911"/>
        <c:crosses val="autoZero"/>
        <c:auto val="1"/>
        <c:lblAlgn val="ctr"/>
        <c:lblOffset val="100"/>
        <c:noMultiLvlLbl val="0"/>
      </c:catAx>
      <c:valAx>
        <c:axId val="1580774911"/>
        <c:scaling>
          <c:orientation val="minMax"/>
        </c:scaling>
        <c:delete val="0"/>
        <c:axPos val="l"/>
        <c:majorGridlines>
          <c:spPr>
            <a:ln w="9525" cap="flat" cmpd="sng" algn="ctr">
              <a:solidFill>
                <a:srgbClr val="54331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58077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54331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.xlsx]Analysis!PivotTable4</c:name>
    <c:fmtId val="6"/>
  </c:pivotSource>
  <c:chart>
    <c:title>
      <c:tx>
        <c:rich>
          <a:bodyPr rot="0" spcFirstLastPara="1" vertOverflow="ellipsis" vert="horz" wrap="square" anchor="ctr" anchorCtr="1"/>
          <a:lstStyle/>
          <a:p>
            <a:pPr>
              <a:defRPr sz="14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r>
              <a:rPr lang="en-US"/>
              <a:t>Average Orders by No. of Emp.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F8F6F"/>
            </a:solidFill>
            <a:round/>
          </a:ln>
          <a:effectLst/>
        </c:spPr>
        <c:marker>
          <c:symbol val="circle"/>
          <c:size val="5"/>
          <c:spPr>
            <a:solidFill>
              <a:srgbClr val="543310"/>
            </a:solid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Analysis!$O$2</c:f>
              <c:strCache>
                <c:ptCount val="1"/>
                <c:pt idx="0">
                  <c:v>Total</c:v>
                </c:pt>
              </c:strCache>
            </c:strRef>
          </c:tx>
          <c:spPr>
            <a:ln w="28575" cap="rnd">
              <a:solidFill>
                <a:srgbClr val="AF8F6F"/>
              </a:solidFill>
              <a:round/>
            </a:ln>
            <a:effectLst/>
          </c:spPr>
          <c:marker>
            <c:symbol val="circle"/>
            <c:size val="5"/>
            <c:spPr>
              <a:solidFill>
                <a:srgbClr val="543310"/>
              </a:solidFill>
              <a:ln w="9525">
                <a:noFill/>
              </a:ln>
              <a:effectLst/>
            </c:spPr>
          </c:marker>
          <c:cat>
            <c:strRef>
              <c:f>Analysis!$N$3:$N$15</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Analysis!$O$3:$O$15</c:f>
              <c:numCache>
                <c:formatCode>General</c:formatCode>
                <c:ptCount val="13"/>
                <c:pt idx="0">
                  <c:v>957.00999999999988</c:v>
                </c:pt>
                <c:pt idx="1">
                  <c:v>1034.9299999999994</c:v>
                </c:pt>
                <c:pt idx="2">
                  <c:v>909.39999999999986</c:v>
                </c:pt>
                <c:pt idx="3">
                  <c:v>971.44000000000051</c:v>
                </c:pt>
                <c:pt idx="4">
                  <c:v>964.02000000000055</c:v>
                </c:pt>
                <c:pt idx="5">
                  <c:v>1004.9000000000001</c:v>
                </c:pt>
                <c:pt idx="6">
                  <c:v>1062.3200000000002</c:v>
                </c:pt>
                <c:pt idx="7">
                  <c:v>865.32999999999993</c:v>
                </c:pt>
                <c:pt idx="8">
                  <c:v>891.2399999999999</c:v>
                </c:pt>
                <c:pt idx="9">
                  <c:v>1114.4299999999996</c:v>
                </c:pt>
                <c:pt idx="10">
                  <c:v>842.16</c:v>
                </c:pt>
                <c:pt idx="11">
                  <c:v>866.43999999999983</c:v>
                </c:pt>
                <c:pt idx="12">
                  <c:v>1038.81</c:v>
                </c:pt>
              </c:numCache>
            </c:numRef>
          </c:val>
          <c:smooth val="0"/>
          <c:extLst>
            <c:ext xmlns:c16="http://schemas.microsoft.com/office/drawing/2014/chart" uri="{C3380CC4-5D6E-409C-BE32-E72D297353CC}">
              <c16:uniqueId val="{00000000-B165-4505-8CE5-35EC5C305336}"/>
            </c:ext>
          </c:extLst>
        </c:ser>
        <c:dLbls>
          <c:showLegendKey val="0"/>
          <c:showVal val="0"/>
          <c:showCatName val="0"/>
          <c:showSerName val="0"/>
          <c:showPercent val="0"/>
          <c:showBubbleSize val="0"/>
        </c:dLbls>
        <c:marker val="1"/>
        <c:smooth val="0"/>
        <c:axId val="1239496447"/>
        <c:axId val="1538677183"/>
      </c:lineChart>
      <c:catAx>
        <c:axId val="123949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538677183"/>
        <c:crosses val="autoZero"/>
        <c:auto val="1"/>
        <c:lblAlgn val="ctr"/>
        <c:lblOffset val="100"/>
        <c:noMultiLvlLbl val="0"/>
      </c:catAx>
      <c:valAx>
        <c:axId val="1538677183"/>
        <c:scaling>
          <c:orientation val="minMax"/>
        </c:scaling>
        <c:delete val="0"/>
        <c:axPos val="l"/>
        <c:majorGridlines>
          <c:spPr>
            <a:ln w="9525" cap="flat" cmpd="sng" algn="ctr">
              <a:solidFill>
                <a:srgbClr val="54331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2394964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54331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.xlsx]Analysis!PivotTable5</c:name>
    <c:fmtId val="7"/>
  </c:pivotSource>
  <c:chart>
    <c:title>
      <c:tx>
        <c:rich>
          <a:bodyPr rot="0" spcFirstLastPara="1" vertOverflow="ellipsis" vert="horz" wrap="square" anchor="ctr" anchorCtr="1"/>
          <a:lstStyle/>
          <a:p>
            <a:pPr>
              <a:defRPr sz="14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r>
              <a:rPr lang="en-US"/>
              <a:t>Generate Profit by Hourly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331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451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Analysis!$T$2</c:f>
              <c:strCache>
                <c:ptCount val="1"/>
                <c:pt idx="0">
                  <c:v>Total</c:v>
                </c:pt>
              </c:strCache>
            </c:strRef>
          </c:tx>
          <c:spPr>
            <a:solidFill>
              <a:srgbClr val="74512D"/>
            </a:solidFill>
            <a:ln>
              <a:noFill/>
            </a:ln>
            <a:effectLst/>
          </c:spPr>
          <c:invertIfNegative val="0"/>
          <c:cat>
            <c:strRef>
              <c:f>Analysis!$S$3:$S$14</c:f>
              <c:strCache>
                <c:ptCount val="12"/>
                <c:pt idx="0">
                  <c:v>6</c:v>
                </c:pt>
                <c:pt idx="1">
                  <c:v>7</c:v>
                </c:pt>
                <c:pt idx="2">
                  <c:v>8</c:v>
                </c:pt>
                <c:pt idx="3">
                  <c:v>9</c:v>
                </c:pt>
                <c:pt idx="4">
                  <c:v>10</c:v>
                </c:pt>
                <c:pt idx="5">
                  <c:v>11</c:v>
                </c:pt>
                <c:pt idx="6">
                  <c:v>12</c:v>
                </c:pt>
                <c:pt idx="7">
                  <c:v>13</c:v>
                </c:pt>
                <c:pt idx="8">
                  <c:v>14</c:v>
                </c:pt>
                <c:pt idx="9">
                  <c:v>15</c:v>
                </c:pt>
                <c:pt idx="10">
                  <c:v>16</c:v>
                </c:pt>
                <c:pt idx="11">
                  <c:v>17</c:v>
                </c:pt>
              </c:strCache>
            </c:strRef>
          </c:cat>
          <c:val>
            <c:numRef>
              <c:f>Analysis!$T$3:$T$14</c:f>
              <c:numCache>
                <c:formatCode>General</c:formatCode>
                <c:ptCount val="12"/>
                <c:pt idx="0">
                  <c:v>259439.94000000003</c:v>
                </c:pt>
                <c:pt idx="1">
                  <c:v>249366.92999999993</c:v>
                </c:pt>
                <c:pt idx="2">
                  <c:v>257795.77999999997</c:v>
                </c:pt>
                <c:pt idx="3">
                  <c:v>285928.84999999998</c:v>
                </c:pt>
                <c:pt idx="4">
                  <c:v>239256.49000000002</c:v>
                </c:pt>
                <c:pt idx="5">
                  <c:v>329874.19</c:v>
                </c:pt>
                <c:pt idx="6">
                  <c:v>298393.10000000003</c:v>
                </c:pt>
                <c:pt idx="7">
                  <c:v>263811.49000000005</c:v>
                </c:pt>
                <c:pt idx="8">
                  <c:v>249173.84999999989</c:v>
                </c:pt>
                <c:pt idx="9">
                  <c:v>298504.64999999997</c:v>
                </c:pt>
                <c:pt idx="10">
                  <c:v>309322.14</c:v>
                </c:pt>
                <c:pt idx="11">
                  <c:v>288556.14999999991</c:v>
                </c:pt>
              </c:numCache>
            </c:numRef>
          </c:val>
          <c:extLst>
            <c:ext xmlns:c16="http://schemas.microsoft.com/office/drawing/2014/chart" uri="{C3380CC4-5D6E-409C-BE32-E72D297353CC}">
              <c16:uniqueId val="{00000000-8AB4-487A-B88A-8C08E431A122}"/>
            </c:ext>
          </c:extLst>
        </c:ser>
        <c:dLbls>
          <c:showLegendKey val="0"/>
          <c:showVal val="0"/>
          <c:showCatName val="0"/>
          <c:showSerName val="0"/>
          <c:showPercent val="0"/>
          <c:showBubbleSize val="0"/>
        </c:dLbls>
        <c:gapWidth val="100"/>
        <c:axId val="1720482495"/>
        <c:axId val="1720492575"/>
      </c:barChart>
      <c:catAx>
        <c:axId val="172048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720492575"/>
        <c:crosses val="autoZero"/>
        <c:auto val="1"/>
        <c:lblAlgn val="ctr"/>
        <c:lblOffset val="100"/>
        <c:noMultiLvlLbl val="0"/>
      </c:catAx>
      <c:valAx>
        <c:axId val="1720492575"/>
        <c:scaling>
          <c:orientation val="minMax"/>
        </c:scaling>
        <c:delete val="0"/>
        <c:axPos val="b"/>
        <c:majorGridlines>
          <c:spPr>
            <a:ln w="9525" cap="flat" cmpd="sng" algn="ctr">
              <a:solidFill>
                <a:srgbClr val="54331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sz="900" b="0" i="0" u="none" strike="noStrike" kern="1200" baseline="0">
                <a:solidFill>
                  <a:srgbClr val="543310"/>
                </a:solidFill>
                <a:latin typeface="Times New Roman" panose="02020603050405020304" pitchFamily="18" charset="0"/>
                <a:ea typeface="+mn-ea"/>
                <a:cs typeface="Times New Roman" panose="02020603050405020304" pitchFamily="18" charset="0"/>
              </a:defRPr>
            </a:pPr>
            <a:endParaRPr lang="en-US"/>
          </a:p>
        </c:txPr>
        <c:crossAx val="172048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54331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83820</xdr:rowOff>
    </xdr:from>
    <xdr:to>
      <xdr:col>11</xdr:col>
      <xdr:colOff>419100</xdr:colOff>
      <xdr:row>4</xdr:row>
      <xdr:rowOff>91440</xdr:rowOff>
    </xdr:to>
    <xdr:sp macro="" textlink="">
      <xdr:nvSpPr>
        <xdr:cNvPr id="2" name="Rectangle: Rounded Corners 1">
          <a:extLst>
            <a:ext uri="{FF2B5EF4-FFF2-40B4-BE49-F238E27FC236}">
              <a16:creationId xmlns:a16="http://schemas.microsoft.com/office/drawing/2014/main" id="{E7140E5D-1623-7CAB-47BB-086044867893}"/>
            </a:ext>
          </a:extLst>
        </xdr:cNvPr>
        <xdr:cNvSpPr/>
      </xdr:nvSpPr>
      <xdr:spPr>
        <a:xfrm>
          <a:off x="91440" y="83820"/>
          <a:ext cx="7033260" cy="73914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175260</xdr:colOff>
      <xdr:row>0</xdr:row>
      <xdr:rowOff>76200</xdr:rowOff>
    </xdr:from>
    <xdr:to>
      <xdr:col>1</xdr:col>
      <xdr:colOff>274320</xdr:colOff>
      <xdr:row>4</xdr:row>
      <xdr:rowOff>53340</xdr:rowOff>
    </xdr:to>
    <xdr:pic>
      <xdr:nvPicPr>
        <xdr:cNvPr id="4" name="Graphic 3" descr="Coffee">
          <a:extLst>
            <a:ext uri="{FF2B5EF4-FFF2-40B4-BE49-F238E27FC236}">
              <a16:creationId xmlns:a16="http://schemas.microsoft.com/office/drawing/2014/main" id="{22447C64-E24C-6B6D-4314-23A338F6A1C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5260" y="76200"/>
          <a:ext cx="708660" cy="708660"/>
        </a:xfrm>
        <a:prstGeom prst="rect">
          <a:avLst/>
        </a:prstGeom>
      </xdr:spPr>
    </xdr:pic>
    <xdr:clientData/>
  </xdr:twoCellAnchor>
  <xdr:oneCellAnchor>
    <xdr:from>
      <xdr:col>1</xdr:col>
      <xdr:colOff>245811</xdr:colOff>
      <xdr:row>0</xdr:row>
      <xdr:rowOff>121920</xdr:rowOff>
    </xdr:from>
    <xdr:ext cx="6198748" cy="682174"/>
    <xdr:sp macro="" textlink="">
      <xdr:nvSpPr>
        <xdr:cNvPr id="5" name="Rectangle 4">
          <a:extLst>
            <a:ext uri="{FF2B5EF4-FFF2-40B4-BE49-F238E27FC236}">
              <a16:creationId xmlns:a16="http://schemas.microsoft.com/office/drawing/2014/main" id="{F1162887-7905-A4EB-3C38-006E6D00DC57}"/>
            </a:ext>
          </a:extLst>
        </xdr:cNvPr>
        <xdr:cNvSpPr/>
      </xdr:nvSpPr>
      <xdr:spPr>
        <a:xfrm>
          <a:off x="855411" y="121920"/>
          <a:ext cx="6198748" cy="682174"/>
        </a:xfrm>
        <a:prstGeom prst="rect">
          <a:avLst/>
        </a:prstGeom>
        <a:noFill/>
      </xdr:spPr>
      <xdr:txBody>
        <a:bodyPr wrap="none" lIns="91440" tIns="45720" rIns="91440" bIns="45720">
          <a:spAutoFit/>
        </a:bodyPr>
        <a:lstStyle/>
        <a:p>
          <a:pPr algn="ctr"/>
          <a:r>
            <a:rPr lang="en-US" sz="40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COFFEE SHOP</a:t>
          </a:r>
          <a:r>
            <a:rPr lang="en-US" sz="4000" b="0" cap="none" spc="0" baseline="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ANALYSIS</a:t>
          </a:r>
          <a:endParaRPr lang="en-US" sz="40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xdr:from>
      <xdr:col>11</xdr:col>
      <xdr:colOff>502920</xdr:colOff>
      <xdr:row>0</xdr:row>
      <xdr:rowOff>83820</xdr:rowOff>
    </xdr:from>
    <xdr:to>
      <xdr:col>14</xdr:col>
      <xdr:colOff>330120</xdr:colOff>
      <xdr:row>4</xdr:row>
      <xdr:rowOff>91440</xdr:rowOff>
    </xdr:to>
    <xdr:sp macro="" textlink="">
      <xdr:nvSpPr>
        <xdr:cNvPr id="6" name="Rectangle: Rounded Corners 5">
          <a:extLst>
            <a:ext uri="{FF2B5EF4-FFF2-40B4-BE49-F238E27FC236}">
              <a16:creationId xmlns:a16="http://schemas.microsoft.com/office/drawing/2014/main" id="{0F560863-E5A3-CCFF-A891-02D1DEF7146D}"/>
            </a:ext>
          </a:extLst>
        </xdr:cNvPr>
        <xdr:cNvSpPr/>
      </xdr:nvSpPr>
      <xdr:spPr>
        <a:xfrm>
          <a:off x="7208520" y="83820"/>
          <a:ext cx="1656000" cy="73914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419100</xdr:colOff>
      <xdr:row>0</xdr:row>
      <xdr:rowOff>83820</xdr:rowOff>
    </xdr:from>
    <xdr:to>
      <xdr:col>17</xdr:col>
      <xdr:colOff>246300</xdr:colOff>
      <xdr:row>4</xdr:row>
      <xdr:rowOff>91440</xdr:rowOff>
    </xdr:to>
    <xdr:sp macro="" textlink="">
      <xdr:nvSpPr>
        <xdr:cNvPr id="8" name="Rectangle: Rounded Corners 7">
          <a:extLst>
            <a:ext uri="{FF2B5EF4-FFF2-40B4-BE49-F238E27FC236}">
              <a16:creationId xmlns:a16="http://schemas.microsoft.com/office/drawing/2014/main" id="{A9ADFB53-1EEE-2A1A-C69B-80D7587F2BAD}"/>
            </a:ext>
          </a:extLst>
        </xdr:cNvPr>
        <xdr:cNvSpPr/>
      </xdr:nvSpPr>
      <xdr:spPr>
        <a:xfrm>
          <a:off x="8953500" y="83820"/>
          <a:ext cx="1656000" cy="73914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335280</xdr:colOff>
      <xdr:row>0</xdr:row>
      <xdr:rowOff>83820</xdr:rowOff>
    </xdr:from>
    <xdr:to>
      <xdr:col>20</xdr:col>
      <xdr:colOff>162480</xdr:colOff>
      <xdr:row>4</xdr:row>
      <xdr:rowOff>91440</xdr:rowOff>
    </xdr:to>
    <xdr:sp macro="" textlink="">
      <xdr:nvSpPr>
        <xdr:cNvPr id="9" name="Rectangle: Rounded Corners 8">
          <a:extLst>
            <a:ext uri="{FF2B5EF4-FFF2-40B4-BE49-F238E27FC236}">
              <a16:creationId xmlns:a16="http://schemas.microsoft.com/office/drawing/2014/main" id="{FC0EDBD5-DE3D-BC2B-EB84-58D0276217C0}"/>
            </a:ext>
          </a:extLst>
        </xdr:cNvPr>
        <xdr:cNvSpPr/>
      </xdr:nvSpPr>
      <xdr:spPr>
        <a:xfrm>
          <a:off x="10698480" y="83820"/>
          <a:ext cx="1656000" cy="73914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243840</xdr:colOff>
      <xdr:row>0</xdr:row>
      <xdr:rowOff>83820</xdr:rowOff>
    </xdr:from>
    <xdr:to>
      <xdr:col>23</xdr:col>
      <xdr:colOff>71040</xdr:colOff>
      <xdr:row>4</xdr:row>
      <xdr:rowOff>91440</xdr:rowOff>
    </xdr:to>
    <xdr:sp macro="" textlink="">
      <xdr:nvSpPr>
        <xdr:cNvPr id="10" name="Rectangle: Rounded Corners 9">
          <a:extLst>
            <a:ext uri="{FF2B5EF4-FFF2-40B4-BE49-F238E27FC236}">
              <a16:creationId xmlns:a16="http://schemas.microsoft.com/office/drawing/2014/main" id="{41E690FA-6F77-A2F2-C826-14292992BE38}"/>
            </a:ext>
          </a:extLst>
        </xdr:cNvPr>
        <xdr:cNvSpPr/>
      </xdr:nvSpPr>
      <xdr:spPr>
        <a:xfrm>
          <a:off x="12435840" y="83820"/>
          <a:ext cx="1656000" cy="73914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23087</xdr:colOff>
      <xdr:row>0</xdr:row>
      <xdr:rowOff>83820</xdr:rowOff>
    </xdr:from>
    <xdr:ext cx="1386405" cy="298800"/>
    <xdr:sp macro="" textlink="">
      <xdr:nvSpPr>
        <xdr:cNvPr id="11" name="Rectangle 10">
          <a:extLst>
            <a:ext uri="{FF2B5EF4-FFF2-40B4-BE49-F238E27FC236}">
              <a16:creationId xmlns:a16="http://schemas.microsoft.com/office/drawing/2014/main" id="{7AFF8A75-76FA-B952-8A33-3780F609D6AD}"/>
            </a:ext>
          </a:extLst>
        </xdr:cNvPr>
        <xdr:cNvSpPr/>
      </xdr:nvSpPr>
      <xdr:spPr>
        <a:xfrm>
          <a:off x="7338287" y="83820"/>
          <a:ext cx="1386405" cy="298800"/>
        </a:xfrm>
        <a:prstGeom prst="rect">
          <a:avLst/>
        </a:prstGeom>
        <a:noFill/>
      </xdr:spPr>
      <xdr:txBody>
        <a:bodyPr wrap="none" lIns="91440" tIns="45720" rIns="91440" bIns="45720">
          <a:spAutoFit/>
        </a:bodyPr>
        <a:lstStyle/>
        <a:p>
          <a:pPr algn="ctr"/>
          <a:r>
            <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400" b="0" cap="none" spc="0" baseline="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SPEND</a:t>
          </a:r>
          <a:endPar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14</xdr:col>
      <xdr:colOff>523924</xdr:colOff>
      <xdr:row>0</xdr:row>
      <xdr:rowOff>83820</xdr:rowOff>
    </xdr:from>
    <xdr:ext cx="1436291" cy="298800"/>
    <xdr:sp macro="" textlink="">
      <xdr:nvSpPr>
        <xdr:cNvPr id="12" name="Rectangle 11">
          <a:extLst>
            <a:ext uri="{FF2B5EF4-FFF2-40B4-BE49-F238E27FC236}">
              <a16:creationId xmlns:a16="http://schemas.microsoft.com/office/drawing/2014/main" id="{C1060EAE-4E01-1B8F-46F5-51CB8FA59E25}"/>
            </a:ext>
          </a:extLst>
        </xdr:cNvPr>
        <xdr:cNvSpPr/>
      </xdr:nvSpPr>
      <xdr:spPr>
        <a:xfrm>
          <a:off x="9058324" y="83820"/>
          <a:ext cx="1436291" cy="298800"/>
        </a:xfrm>
        <a:prstGeom prst="rect">
          <a:avLst/>
        </a:prstGeom>
        <a:noFill/>
      </xdr:spPr>
      <xdr:txBody>
        <a:bodyPr wrap="none" lIns="91440" tIns="45720" rIns="91440" bIns="45720">
          <a:spAutoFit/>
        </a:bodyPr>
        <a:lstStyle/>
        <a:p>
          <a:pPr algn="ctr"/>
          <a:r>
            <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400" b="0" cap="none" spc="0" baseline="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PROFIT</a:t>
          </a:r>
          <a:endPar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17</xdr:col>
      <xdr:colOff>330523</xdr:colOff>
      <xdr:row>0</xdr:row>
      <xdr:rowOff>83820</xdr:rowOff>
    </xdr:from>
    <xdr:ext cx="1655453" cy="298800"/>
    <xdr:sp macro="" textlink="">
      <xdr:nvSpPr>
        <xdr:cNvPr id="13" name="Rectangle 12">
          <a:extLst>
            <a:ext uri="{FF2B5EF4-FFF2-40B4-BE49-F238E27FC236}">
              <a16:creationId xmlns:a16="http://schemas.microsoft.com/office/drawing/2014/main" id="{784C8F23-26E7-447F-67A7-ED5602F05315}"/>
            </a:ext>
          </a:extLst>
        </xdr:cNvPr>
        <xdr:cNvSpPr/>
      </xdr:nvSpPr>
      <xdr:spPr>
        <a:xfrm>
          <a:off x="10693723" y="83820"/>
          <a:ext cx="1655453" cy="298800"/>
        </a:xfrm>
        <a:prstGeom prst="rect">
          <a:avLst/>
        </a:prstGeom>
        <a:noFill/>
      </xdr:spPr>
      <xdr:txBody>
        <a:bodyPr wrap="none" lIns="91440" tIns="45720" rIns="91440" bIns="45720">
          <a:spAutoFit/>
        </a:bodyPr>
        <a:lstStyle/>
        <a:p>
          <a:pPr algn="ctr"/>
          <a:r>
            <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400" b="0" cap="none" spc="0" baseline="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REVENUE</a:t>
          </a:r>
          <a:endPar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20</xdr:col>
      <xdr:colOff>371258</xdr:colOff>
      <xdr:row>0</xdr:row>
      <xdr:rowOff>83820</xdr:rowOff>
    </xdr:from>
    <xdr:ext cx="1406346" cy="298800"/>
    <xdr:sp macro="" textlink="">
      <xdr:nvSpPr>
        <xdr:cNvPr id="14" name="Rectangle 13">
          <a:extLst>
            <a:ext uri="{FF2B5EF4-FFF2-40B4-BE49-F238E27FC236}">
              <a16:creationId xmlns:a16="http://schemas.microsoft.com/office/drawing/2014/main" id="{5E2E3A77-8DA4-87F9-42A3-AEEF949EC436}"/>
            </a:ext>
          </a:extLst>
        </xdr:cNvPr>
        <xdr:cNvSpPr/>
      </xdr:nvSpPr>
      <xdr:spPr>
        <a:xfrm>
          <a:off x="12563258" y="83820"/>
          <a:ext cx="1406346" cy="298800"/>
        </a:xfrm>
        <a:prstGeom prst="rect">
          <a:avLst/>
        </a:prstGeom>
        <a:noFill/>
      </xdr:spPr>
      <xdr:txBody>
        <a:bodyPr wrap="none" lIns="91440" tIns="45720" rIns="91440" bIns="45720">
          <a:spAutoFit/>
        </a:bodyPr>
        <a:lstStyle/>
        <a:p>
          <a:pPr algn="ctr"/>
          <a:r>
            <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400" b="0" cap="none" spc="0" baseline="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COUST</a:t>
          </a:r>
          <a:endParaRPr lang="en-US" sz="14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12</xdr:col>
      <xdr:colOff>152400</xdr:colOff>
      <xdr:row>2</xdr:row>
      <xdr:rowOff>83820</xdr:rowOff>
    </xdr:from>
    <xdr:ext cx="1150620" cy="328295"/>
    <xdr:sp macro="" textlink="Analysis!$X$3">
      <xdr:nvSpPr>
        <xdr:cNvPr id="15" name="Rectangle 14">
          <a:extLst>
            <a:ext uri="{FF2B5EF4-FFF2-40B4-BE49-F238E27FC236}">
              <a16:creationId xmlns:a16="http://schemas.microsoft.com/office/drawing/2014/main" id="{760AFE3C-5FC2-DD08-E72C-39714416F3AC}"/>
            </a:ext>
          </a:extLst>
        </xdr:cNvPr>
        <xdr:cNvSpPr/>
      </xdr:nvSpPr>
      <xdr:spPr>
        <a:xfrm>
          <a:off x="7467600" y="449580"/>
          <a:ext cx="1150620" cy="328295"/>
        </a:xfrm>
        <a:prstGeom prst="rect">
          <a:avLst/>
        </a:prstGeom>
        <a:noFill/>
      </xdr:spPr>
      <xdr:txBody>
        <a:bodyPr wrap="square" lIns="91440" tIns="45720" rIns="91440" bIns="45720">
          <a:spAutoFit/>
        </a:bodyPr>
        <a:lstStyle/>
        <a:p>
          <a:pPr algn="ctr"/>
          <a:fld id="{6DD040C1-4317-4BFE-9994-D173DEBEDAE7}" type="TxLink">
            <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rPr>
            <a:t>505.23K</a:t>
          </a:fld>
          <a:endParaRPr lang="en-US" sz="2000" b="0"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oneCellAnchor>
    <xdr:from>
      <xdr:col>15</xdr:col>
      <xdr:colOff>60733</xdr:colOff>
      <xdr:row>2</xdr:row>
      <xdr:rowOff>91440</xdr:rowOff>
    </xdr:from>
    <xdr:ext cx="1150620" cy="328295"/>
    <xdr:sp macro="" textlink="Analysis!$Y$3">
      <xdr:nvSpPr>
        <xdr:cNvPr id="16" name="Rectangle 15">
          <a:extLst>
            <a:ext uri="{FF2B5EF4-FFF2-40B4-BE49-F238E27FC236}">
              <a16:creationId xmlns:a16="http://schemas.microsoft.com/office/drawing/2014/main" id="{5B97191A-D8E9-78D2-B264-A59C31AA4624}"/>
            </a:ext>
          </a:extLst>
        </xdr:cNvPr>
        <xdr:cNvSpPr/>
      </xdr:nvSpPr>
      <xdr:spPr>
        <a:xfrm>
          <a:off x="9204733" y="457200"/>
          <a:ext cx="1150620" cy="328295"/>
        </a:xfrm>
        <a:prstGeom prst="rect">
          <a:avLst/>
        </a:prstGeom>
        <a:noFill/>
      </xdr:spPr>
      <xdr:txBody>
        <a:bodyPr wrap="square" lIns="91440" tIns="45720" rIns="91440" bIns="45720">
          <a:spAutoFit/>
        </a:bodyPr>
        <a:lstStyle/>
        <a:p>
          <a:pPr marL="0" indent="0" algn="ctr"/>
          <a:fld id="{C68BBD2B-46D0-4329-9C07-D4A0E8DAFAAC}" type="TxLink">
            <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rPr>
            <a:pPr marL="0" indent="0" algn="ctr"/>
            <a:t>3,329.42K</a:t>
          </a:fld>
          <a:endPar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endParaRPr>
        </a:p>
      </xdr:txBody>
    </xdr:sp>
    <xdr:clientData/>
  </xdr:oneCellAnchor>
  <xdr:oneCellAnchor>
    <xdr:from>
      <xdr:col>17</xdr:col>
      <xdr:colOff>601753</xdr:colOff>
      <xdr:row>2</xdr:row>
      <xdr:rowOff>91440</xdr:rowOff>
    </xdr:from>
    <xdr:ext cx="1150620" cy="328295"/>
    <xdr:sp macro="" textlink="Analysis!$Z$3">
      <xdr:nvSpPr>
        <xdr:cNvPr id="17" name="Rectangle 16">
          <a:extLst>
            <a:ext uri="{FF2B5EF4-FFF2-40B4-BE49-F238E27FC236}">
              <a16:creationId xmlns:a16="http://schemas.microsoft.com/office/drawing/2014/main" id="{AF13F447-AE1C-CD5E-65FF-A1AB3AE9A749}"/>
            </a:ext>
          </a:extLst>
        </xdr:cNvPr>
        <xdr:cNvSpPr/>
      </xdr:nvSpPr>
      <xdr:spPr>
        <a:xfrm>
          <a:off x="10964953" y="457200"/>
          <a:ext cx="1150620" cy="328295"/>
        </a:xfrm>
        <a:prstGeom prst="rect">
          <a:avLst/>
        </a:prstGeom>
        <a:noFill/>
      </xdr:spPr>
      <xdr:txBody>
        <a:bodyPr wrap="square" lIns="91440" tIns="45720" rIns="91440" bIns="45720">
          <a:spAutoFit/>
        </a:bodyPr>
        <a:lstStyle/>
        <a:p>
          <a:pPr marL="0" indent="0" algn="ctr"/>
          <a:fld id="{B9530195-E2AC-44E3-A62A-DA4B4A39A81A}" type="TxLink">
            <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rPr>
            <a:pPr marL="0" indent="0" algn="ctr"/>
            <a:t>3,834.65K</a:t>
          </a:fld>
          <a:endPar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endParaRPr>
        </a:p>
      </xdr:txBody>
    </xdr:sp>
    <xdr:clientData/>
  </xdr:oneCellAnchor>
  <xdr:oneCellAnchor>
    <xdr:from>
      <xdr:col>20</xdr:col>
      <xdr:colOff>502693</xdr:colOff>
      <xdr:row>2</xdr:row>
      <xdr:rowOff>91440</xdr:rowOff>
    </xdr:from>
    <xdr:ext cx="1150620" cy="328295"/>
    <xdr:sp macro="" textlink="Analysis!$AA$3">
      <xdr:nvSpPr>
        <xdr:cNvPr id="18" name="Rectangle 17">
          <a:extLst>
            <a:ext uri="{FF2B5EF4-FFF2-40B4-BE49-F238E27FC236}">
              <a16:creationId xmlns:a16="http://schemas.microsoft.com/office/drawing/2014/main" id="{EFCA87F4-E956-E157-7C53-E8046241ABCB}"/>
            </a:ext>
          </a:extLst>
        </xdr:cNvPr>
        <xdr:cNvSpPr/>
      </xdr:nvSpPr>
      <xdr:spPr>
        <a:xfrm>
          <a:off x="12694693" y="457200"/>
          <a:ext cx="1150620" cy="328295"/>
        </a:xfrm>
        <a:prstGeom prst="rect">
          <a:avLst/>
        </a:prstGeom>
        <a:noFill/>
      </xdr:spPr>
      <xdr:txBody>
        <a:bodyPr wrap="square" lIns="91440" tIns="45720" rIns="91440" bIns="45720">
          <a:spAutoFit/>
        </a:bodyPr>
        <a:lstStyle/>
        <a:p>
          <a:pPr marL="0" indent="0" algn="ctr"/>
          <a:fld id="{960DBF37-CCDF-4AA7-BA69-F9E159DF0C99}" type="TxLink">
            <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rPr>
            <a:pPr marL="0" indent="0" algn="ctr"/>
            <a:t>548.59K</a:t>
          </a:fld>
          <a:endParaRPr lang="en-US" sz="1600" b="0" i="0" u="none" strike="noStrike" cap="none" spc="0">
            <a:ln w="0"/>
            <a:solidFill>
              <a:srgbClr val="543310"/>
            </a:solidFill>
            <a:effectLst>
              <a:outerShdw blurRad="38100" dist="19050" dir="2700000" algn="tl" rotWithShape="0">
                <a:schemeClr val="dk1">
                  <a:alpha val="40000"/>
                </a:schemeClr>
              </a:outerShdw>
            </a:effectLst>
            <a:latin typeface="Times New Roman" panose="02020603050405020304" pitchFamily="18" charset="0"/>
            <a:ea typeface="Calibri"/>
            <a:cs typeface="Times New Roman" panose="02020603050405020304" pitchFamily="18" charset="0"/>
          </a:endParaRPr>
        </a:p>
      </xdr:txBody>
    </xdr:sp>
    <xdr:clientData/>
  </xdr:oneCellAnchor>
  <xdr:twoCellAnchor>
    <xdr:from>
      <xdr:col>0</xdr:col>
      <xdr:colOff>91440</xdr:colOff>
      <xdr:row>4</xdr:row>
      <xdr:rowOff>167640</xdr:rowOff>
    </xdr:from>
    <xdr:to>
      <xdr:col>3</xdr:col>
      <xdr:colOff>198120</xdr:colOff>
      <xdr:row>30</xdr:row>
      <xdr:rowOff>121920</xdr:rowOff>
    </xdr:to>
    <xdr:sp macro="" textlink="">
      <xdr:nvSpPr>
        <xdr:cNvPr id="20" name="Rectangle: Rounded Corners 19">
          <a:extLst>
            <a:ext uri="{FF2B5EF4-FFF2-40B4-BE49-F238E27FC236}">
              <a16:creationId xmlns:a16="http://schemas.microsoft.com/office/drawing/2014/main" id="{A6F60880-2398-CCC3-9696-64AD8495BD9D}"/>
            </a:ext>
          </a:extLst>
        </xdr:cNvPr>
        <xdr:cNvSpPr/>
      </xdr:nvSpPr>
      <xdr:spPr>
        <a:xfrm>
          <a:off x="91440" y="899160"/>
          <a:ext cx="1935480" cy="470916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144780</xdr:colOff>
      <xdr:row>5</xdr:row>
      <xdr:rowOff>38100</xdr:rowOff>
    </xdr:from>
    <xdr:to>
      <xdr:col>3</xdr:col>
      <xdr:colOff>144780</xdr:colOff>
      <xdr:row>30</xdr:row>
      <xdr:rowOff>68580</xdr:rowOff>
    </xdr:to>
    <mc:AlternateContent xmlns:mc="http://schemas.openxmlformats.org/markup-compatibility/2006">
      <mc:Choice xmlns:a14="http://schemas.microsoft.com/office/drawing/2010/main" Requires="a14">
        <xdr:graphicFrame macro="">
          <xdr:nvGraphicFramePr>
            <xdr:cNvPr id="19" name="Operating_Hours_Per_Day">
              <a:extLst>
                <a:ext uri="{FF2B5EF4-FFF2-40B4-BE49-F238E27FC236}">
                  <a16:creationId xmlns:a16="http://schemas.microsoft.com/office/drawing/2014/main" id="{52657BB4-3F75-4553-8B8B-09D33BF1D30B}"/>
                </a:ext>
              </a:extLst>
            </xdr:cNvPr>
            <xdr:cNvGraphicFramePr/>
          </xdr:nvGraphicFramePr>
          <xdr:xfrm>
            <a:off x="0" y="0"/>
            <a:ext cx="0" cy="0"/>
          </xdr:xfrm>
          <a:graphic>
            <a:graphicData uri="http://schemas.microsoft.com/office/drawing/2010/slicer">
              <sle:slicer xmlns:sle="http://schemas.microsoft.com/office/drawing/2010/slicer" name="Operating_Hours_Per_Day"/>
            </a:graphicData>
          </a:graphic>
        </xdr:graphicFrame>
      </mc:Choice>
      <mc:Fallback>
        <xdr:sp macro="" textlink="">
          <xdr:nvSpPr>
            <xdr:cNvPr id="0" name=""/>
            <xdr:cNvSpPr>
              <a:spLocks noTextEdit="1"/>
            </xdr:cNvSpPr>
          </xdr:nvSpPr>
          <xdr:spPr>
            <a:xfrm>
              <a:off x="144780" y="952500"/>
              <a:ext cx="1828800" cy="460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4</xdr:row>
      <xdr:rowOff>167640</xdr:rowOff>
    </xdr:from>
    <xdr:to>
      <xdr:col>13</xdr:col>
      <xdr:colOff>139500</xdr:colOff>
      <xdr:row>17</xdr:row>
      <xdr:rowOff>94200</xdr:rowOff>
    </xdr:to>
    <xdr:sp macro="" textlink="">
      <xdr:nvSpPr>
        <xdr:cNvPr id="21" name="Rectangle: Rounded Corners 20">
          <a:extLst>
            <a:ext uri="{FF2B5EF4-FFF2-40B4-BE49-F238E27FC236}">
              <a16:creationId xmlns:a16="http://schemas.microsoft.com/office/drawing/2014/main" id="{BEBD2DFD-5E45-8841-3030-50C781FB1029}"/>
            </a:ext>
          </a:extLst>
        </xdr:cNvPr>
        <xdr:cNvSpPr/>
      </xdr:nvSpPr>
      <xdr:spPr>
        <a:xfrm>
          <a:off x="2095500" y="899160"/>
          <a:ext cx="5968800" cy="230400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205740</xdr:colOff>
      <xdr:row>4</xdr:row>
      <xdr:rowOff>167640</xdr:rowOff>
    </xdr:from>
    <xdr:to>
      <xdr:col>23</xdr:col>
      <xdr:colOff>78540</xdr:colOff>
      <xdr:row>17</xdr:row>
      <xdr:rowOff>94200</xdr:rowOff>
    </xdr:to>
    <xdr:sp macro="" textlink="">
      <xdr:nvSpPr>
        <xdr:cNvPr id="22" name="Rectangle: Rounded Corners 21">
          <a:extLst>
            <a:ext uri="{FF2B5EF4-FFF2-40B4-BE49-F238E27FC236}">
              <a16:creationId xmlns:a16="http://schemas.microsoft.com/office/drawing/2014/main" id="{35A89185-A7EB-A273-4424-87A9EAF42B3E}"/>
            </a:ext>
          </a:extLst>
        </xdr:cNvPr>
        <xdr:cNvSpPr/>
      </xdr:nvSpPr>
      <xdr:spPr>
        <a:xfrm>
          <a:off x="8130540" y="899160"/>
          <a:ext cx="5968800" cy="230400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17</xdr:row>
      <xdr:rowOff>175260</xdr:rowOff>
    </xdr:from>
    <xdr:to>
      <xdr:col>9</xdr:col>
      <xdr:colOff>569100</xdr:colOff>
      <xdr:row>30</xdr:row>
      <xdr:rowOff>119820</xdr:rowOff>
    </xdr:to>
    <xdr:sp macro="" textlink="">
      <xdr:nvSpPr>
        <xdr:cNvPr id="23" name="Rectangle: Rounded Corners 22">
          <a:extLst>
            <a:ext uri="{FF2B5EF4-FFF2-40B4-BE49-F238E27FC236}">
              <a16:creationId xmlns:a16="http://schemas.microsoft.com/office/drawing/2014/main" id="{6F2AB966-9063-FEA2-9378-A5F8DB45F9C1}"/>
            </a:ext>
          </a:extLst>
        </xdr:cNvPr>
        <xdr:cNvSpPr/>
      </xdr:nvSpPr>
      <xdr:spPr>
        <a:xfrm>
          <a:off x="2095500" y="3284220"/>
          <a:ext cx="3960000" cy="232200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30480</xdr:colOff>
      <xdr:row>17</xdr:row>
      <xdr:rowOff>175260</xdr:rowOff>
    </xdr:from>
    <xdr:to>
      <xdr:col>16</xdr:col>
      <xdr:colOff>332880</xdr:colOff>
      <xdr:row>30</xdr:row>
      <xdr:rowOff>119820</xdr:rowOff>
    </xdr:to>
    <xdr:sp macro="" textlink="">
      <xdr:nvSpPr>
        <xdr:cNvPr id="24" name="Rectangle: Rounded Corners 23">
          <a:extLst>
            <a:ext uri="{FF2B5EF4-FFF2-40B4-BE49-F238E27FC236}">
              <a16:creationId xmlns:a16="http://schemas.microsoft.com/office/drawing/2014/main" id="{C463AF06-6812-D08D-3C12-1FE12DC6C727}"/>
            </a:ext>
          </a:extLst>
        </xdr:cNvPr>
        <xdr:cNvSpPr/>
      </xdr:nvSpPr>
      <xdr:spPr>
        <a:xfrm>
          <a:off x="6126480" y="3284220"/>
          <a:ext cx="3960000" cy="232200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403860</xdr:colOff>
      <xdr:row>17</xdr:row>
      <xdr:rowOff>175260</xdr:rowOff>
    </xdr:from>
    <xdr:to>
      <xdr:col>23</xdr:col>
      <xdr:colOff>91440</xdr:colOff>
      <xdr:row>30</xdr:row>
      <xdr:rowOff>119820</xdr:rowOff>
    </xdr:to>
    <xdr:sp macro="" textlink="">
      <xdr:nvSpPr>
        <xdr:cNvPr id="25" name="Rectangle: Rounded Corners 24">
          <a:extLst>
            <a:ext uri="{FF2B5EF4-FFF2-40B4-BE49-F238E27FC236}">
              <a16:creationId xmlns:a16="http://schemas.microsoft.com/office/drawing/2014/main" id="{14AF0546-06AB-8BAA-3647-5D3596A176F5}"/>
            </a:ext>
          </a:extLst>
        </xdr:cNvPr>
        <xdr:cNvSpPr/>
      </xdr:nvSpPr>
      <xdr:spPr>
        <a:xfrm>
          <a:off x="10157460" y="3284220"/>
          <a:ext cx="3954780" cy="2322000"/>
        </a:xfrm>
        <a:prstGeom prst="roundRect">
          <a:avLst>
            <a:gd name="adj" fmla="val 4296"/>
          </a:avLst>
        </a:prstGeom>
        <a:solidFill>
          <a:srgbClr val="F8F4E1"/>
        </a:solidFill>
        <a:ln w="19050">
          <a:solidFill>
            <a:srgbClr val="54331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5</xdr:row>
      <xdr:rowOff>0</xdr:rowOff>
    </xdr:from>
    <xdr:to>
      <xdr:col>13</xdr:col>
      <xdr:colOff>129540</xdr:colOff>
      <xdr:row>17</xdr:row>
      <xdr:rowOff>53340</xdr:rowOff>
    </xdr:to>
    <xdr:graphicFrame macro="">
      <xdr:nvGraphicFramePr>
        <xdr:cNvPr id="26" name="Chart 25">
          <a:extLst>
            <a:ext uri="{FF2B5EF4-FFF2-40B4-BE49-F238E27FC236}">
              <a16:creationId xmlns:a16="http://schemas.microsoft.com/office/drawing/2014/main" id="{0D85F36C-7766-44F9-8C10-1C7E7AA99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205740</xdr:colOff>
      <xdr:row>5</xdr:row>
      <xdr:rowOff>0</xdr:rowOff>
    </xdr:from>
    <xdr:to>
      <xdr:col>23</xdr:col>
      <xdr:colOff>53340</xdr:colOff>
      <xdr:row>17</xdr:row>
      <xdr:rowOff>60960</xdr:rowOff>
    </xdr:to>
    <xdr:graphicFrame macro="">
      <xdr:nvGraphicFramePr>
        <xdr:cNvPr id="27" name="Chart 26">
          <a:extLst>
            <a:ext uri="{FF2B5EF4-FFF2-40B4-BE49-F238E27FC236}">
              <a16:creationId xmlns:a16="http://schemas.microsoft.com/office/drawing/2014/main" id="{7FA5DADD-D53F-43D1-AC4C-F0D4AC247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281940</xdr:colOff>
      <xdr:row>18</xdr:row>
      <xdr:rowOff>22860</xdr:rowOff>
    </xdr:from>
    <xdr:to>
      <xdr:col>9</xdr:col>
      <xdr:colOff>556260</xdr:colOff>
      <xdr:row>30</xdr:row>
      <xdr:rowOff>83820</xdr:rowOff>
    </xdr:to>
    <xdr:graphicFrame macro="">
      <xdr:nvGraphicFramePr>
        <xdr:cNvPr id="28" name="Chart 27">
          <a:extLst>
            <a:ext uri="{FF2B5EF4-FFF2-40B4-BE49-F238E27FC236}">
              <a16:creationId xmlns:a16="http://schemas.microsoft.com/office/drawing/2014/main" id="{EC1D3CBB-438A-4C11-ADB5-A0B90E4E0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53340</xdr:colOff>
      <xdr:row>18</xdr:row>
      <xdr:rowOff>7620</xdr:rowOff>
    </xdr:from>
    <xdr:to>
      <xdr:col>16</xdr:col>
      <xdr:colOff>304800</xdr:colOff>
      <xdr:row>30</xdr:row>
      <xdr:rowOff>83820</xdr:rowOff>
    </xdr:to>
    <xdr:graphicFrame macro="">
      <xdr:nvGraphicFramePr>
        <xdr:cNvPr id="29" name="Chart 28">
          <a:extLst>
            <a:ext uri="{FF2B5EF4-FFF2-40B4-BE49-F238E27FC236}">
              <a16:creationId xmlns:a16="http://schemas.microsoft.com/office/drawing/2014/main" id="{9D0A2CB6-565F-4637-80A3-43AB24F65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426720</xdr:colOff>
      <xdr:row>18</xdr:row>
      <xdr:rowOff>15240</xdr:rowOff>
    </xdr:from>
    <xdr:to>
      <xdr:col>23</xdr:col>
      <xdr:colOff>68580</xdr:colOff>
      <xdr:row>30</xdr:row>
      <xdr:rowOff>83820</xdr:rowOff>
    </xdr:to>
    <xdr:graphicFrame macro="">
      <xdr:nvGraphicFramePr>
        <xdr:cNvPr id="30" name="Chart 29">
          <a:extLst>
            <a:ext uri="{FF2B5EF4-FFF2-40B4-BE49-F238E27FC236}">
              <a16:creationId xmlns:a16="http://schemas.microsoft.com/office/drawing/2014/main" id="{89C56EAB-46B3-47DA-B8A8-46C513E1D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97.460558680556" createdVersion="8" refreshedVersion="8" minRefreshableVersion="3" recordCount="2000" xr:uid="{75872210-8CA2-442F-8E91-0C0BD492CC47}">
  <cacheSource type="worksheet">
    <worksheetSource name="Table1"/>
  </cacheSource>
  <cacheFields count="8">
    <cacheField name="Number_of_Customers_Per_Day" numFmtId="0">
      <sharedItems containsSemiMixedTypes="0" containsString="0" containsNumber="1" containsInteger="1" minValue="50" maxValue="499" count="441">
        <n v="152"/>
        <n v="485"/>
        <n v="398"/>
        <n v="320"/>
        <n v="156"/>
        <n v="121"/>
        <n v="238"/>
        <n v="70"/>
        <n v="171"/>
        <n v="264"/>
        <n v="380"/>
        <n v="137"/>
        <n v="422"/>
        <n v="149"/>
        <n v="409"/>
        <n v="201"/>
        <n v="180"/>
        <n v="199"/>
        <n v="358"/>
        <n v="307"/>
        <n v="393"/>
        <n v="463"/>
        <n v="343"/>
        <n v="435"/>
        <n v="241"/>
        <n v="493"/>
        <n v="326"/>
        <n v="210"/>
        <n v="363"/>
        <n v="71"/>
        <n v="302"/>
        <n v="285"/>
        <n v="394"/>
        <n v="98"/>
        <n v="108"/>
        <n v="219"/>
        <n v="237"/>
        <n v="239"/>
        <n v="495"/>
        <n v="224"/>
        <n v="100"/>
        <n v="413"/>
        <n v="104"/>
        <n v="293"/>
        <n v="369"/>
        <n v="356"/>
        <n v="184"/>
        <n v="378"/>
        <n v="216"/>
        <n v="323"/>
        <n v="437"/>
        <n v="138"/>
        <n v="365"/>
        <n v="63"/>
        <n v="291"/>
        <n v="314"/>
        <n v="395"/>
        <n v="102"/>
        <n v="389"/>
        <n v="141"/>
        <n v="416"/>
        <n v="477"/>
        <n v="313"/>
        <n v="480"/>
        <n v="84"/>
        <n v="255"/>
        <n v="130"/>
        <n v="469"/>
        <n v="99"/>
        <n v="51"/>
        <n v="439"/>
        <n v="103"/>
        <n v="155"/>
        <n v="309"/>
        <n v="359"/>
        <n v="240"/>
        <n v="451"/>
        <n v="267"/>
        <n v="93"/>
        <n v="211"/>
        <n v="251"/>
        <n v="319"/>
        <n v="400"/>
        <n v="353"/>
        <n v="301"/>
        <n v="345"/>
        <n v="262"/>
        <n v="257"/>
        <n v="286"/>
        <n v="387"/>
        <n v="329"/>
        <n v="459"/>
        <n v="266"/>
        <n v="429"/>
        <n v="90"/>
        <n v="206"/>
        <n v="64"/>
        <n v="350"/>
        <n v="114"/>
        <n v="376"/>
        <n v="58"/>
        <n v="178"/>
        <n v="185"/>
        <n v="112"/>
        <n v="188"/>
        <n v="441"/>
        <n v="212"/>
        <n v="468"/>
        <n v="338"/>
        <n v="428"/>
        <n v="310"/>
        <n v="280"/>
        <n v="77"/>
        <n v="250"/>
        <n v="377"/>
        <n v="317"/>
        <n v="467"/>
        <n v="82"/>
        <n v="97"/>
        <n v="456"/>
        <n v="111"/>
        <n v="265"/>
        <n v="342"/>
        <n v="148"/>
        <n v="221"/>
        <n v="263"/>
        <n v="498"/>
        <n v="276"/>
        <n v="150"/>
        <n v="306"/>
        <n v="54"/>
        <n v="304"/>
        <n v="447"/>
        <n v="408"/>
        <n v="332"/>
        <n v="442"/>
        <n v="256"/>
        <n v="91"/>
        <n v="228"/>
        <n v="401"/>
        <n v="290"/>
        <n v="101"/>
        <n v="145"/>
        <n v="271"/>
        <n v="192"/>
        <n v="220"/>
        <n v="78"/>
        <n v="85"/>
        <n v="62"/>
        <n v="209"/>
        <n v="236"/>
        <n v="292"/>
        <n v="135"/>
        <n v="333"/>
        <n v="115"/>
        <n v="94"/>
        <n v="490"/>
        <n v="183"/>
        <n v="157"/>
        <n v="335"/>
        <n v="177"/>
        <n v="397"/>
        <n v="274"/>
        <n v="434"/>
        <n v="426"/>
        <n v="170"/>
        <n v="165"/>
        <n v="282"/>
        <n v="308"/>
        <n v="247"/>
        <n v="460"/>
        <n v="186"/>
        <n v="367"/>
        <n v="214"/>
        <n v="283"/>
        <n v="364"/>
        <n v="423"/>
        <n v="229"/>
        <n v="162"/>
        <n v="491"/>
        <n v="344"/>
        <n v="436"/>
        <n v="489"/>
        <n v="179"/>
        <n v="269"/>
        <n v="392"/>
        <n v="273"/>
        <n v="452"/>
        <n v="175"/>
        <n v="465"/>
        <n v="296"/>
        <n v="373"/>
        <n v="488"/>
        <n v="252"/>
        <n v="233"/>
        <n v="172"/>
        <n v="450"/>
        <n v="374"/>
        <n v="421"/>
        <n v="147"/>
        <n v="444"/>
        <n v="289"/>
        <n v="193"/>
        <n v="146"/>
        <n v="173"/>
        <n v="375"/>
        <n v="197"/>
        <n v="492"/>
        <n v="196"/>
        <n v="248"/>
        <n v="357"/>
        <n v="466"/>
        <n v="473"/>
        <n v="88"/>
        <n v="316"/>
        <n v="483"/>
        <n v="200"/>
        <n v="464"/>
        <n v="347"/>
        <n v="312"/>
        <n v="161"/>
        <n v="109"/>
        <n v="418"/>
        <n v="303"/>
        <n v="189"/>
        <n v="86"/>
        <n v="453"/>
        <n v="169"/>
        <n v="457"/>
        <n v="124"/>
        <n v="471"/>
        <n v="153"/>
        <n v="202"/>
        <n v="433"/>
        <n v="415"/>
        <n v="243"/>
        <n v="494"/>
        <n v="218"/>
        <n v="117"/>
        <n v="244"/>
        <n v="225"/>
        <n v="420"/>
        <n v="424"/>
        <n v="287"/>
        <n v="207"/>
        <n v="87"/>
        <n v="279"/>
        <n v="414"/>
        <n v="487"/>
        <n v="76"/>
        <n v="275"/>
        <n v="497"/>
        <n v="366"/>
        <n v="53"/>
        <n v="66"/>
        <n v="95"/>
        <n v="55"/>
        <n v="351"/>
        <n v="230"/>
        <n v="144"/>
        <n v="305"/>
        <n v="372"/>
        <n v="67"/>
        <n v="330"/>
        <n v="272"/>
        <n v="107"/>
        <n v="223"/>
        <n v="163"/>
        <n v="337"/>
        <n v="391"/>
        <n v="499"/>
        <n v="176"/>
        <n v="204"/>
        <n v="322"/>
        <n v="348"/>
        <n v="295"/>
        <n v="75"/>
        <n v="404"/>
        <n v="355"/>
        <n v="458"/>
        <n v="440"/>
        <n v="362"/>
        <n v="222"/>
        <n v="69"/>
        <n v="370"/>
        <n v="449"/>
        <n v="191"/>
        <n v="403"/>
        <n v="371"/>
        <n v="496"/>
        <n v="235"/>
        <n v="174"/>
        <n v="354"/>
        <n v="245"/>
        <n v="311"/>
        <n v="399"/>
        <n v="96"/>
        <n v="360"/>
        <n v="318"/>
        <n v="419"/>
        <n v="194"/>
        <n v="368"/>
        <n v="324"/>
        <n v="278"/>
        <n v="166"/>
        <n v="328"/>
        <n v="445"/>
        <n v="50"/>
        <n v="288"/>
        <n v="339"/>
        <n v="167"/>
        <n v="321"/>
        <n v="118"/>
        <n v="327"/>
        <n v="125"/>
        <n v="203"/>
        <n v="484"/>
        <n v="234"/>
        <n v="334"/>
        <n v="143"/>
        <n v="253"/>
        <n v="481"/>
        <n v="390"/>
        <n v="406"/>
        <n v="72"/>
        <n v="299"/>
        <n v="59"/>
        <n v="443"/>
        <n v="65"/>
        <n v="385"/>
        <n v="227"/>
        <n v="476"/>
        <n v="217"/>
        <n v="379"/>
        <n v="92"/>
        <n v="446"/>
        <n v="61"/>
        <n v="386"/>
        <n v="139"/>
        <n v="142"/>
        <n v="164"/>
        <n v="154"/>
        <n v="462"/>
        <n v="425"/>
        <n v="298"/>
        <n v="213"/>
        <n v="226"/>
        <n v="232"/>
        <n v="410"/>
        <n v="133"/>
        <n v="417"/>
        <n v="68"/>
        <n v="388"/>
        <n v="74"/>
        <n v="106"/>
        <n v="158"/>
        <n v="472"/>
        <n v="182"/>
        <n v="270"/>
        <n v="284"/>
        <n v="195"/>
        <n v="123"/>
        <n v="56"/>
        <n v="190"/>
        <n v="181"/>
        <n v="341"/>
        <n v="119"/>
        <n v="231"/>
        <n v="140"/>
        <n v="432"/>
        <n v="361"/>
        <n v="352"/>
        <n v="198"/>
        <n v="129"/>
        <n v="407"/>
        <n v="205"/>
        <n v="57"/>
        <n v="277"/>
        <n v="261"/>
        <n v="131"/>
        <n v="246"/>
        <n v="300"/>
        <n v="168"/>
        <n v="331"/>
        <n v="454"/>
        <n v="486"/>
        <n v="132"/>
        <n v="134"/>
        <n v="127"/>
        <n v="254"/>
        <n v="83"/>
        <n v="438"/>
        <n v="384"/>
        <n v="396"/>
        <n v="215"/>
        <n v="79"/>
        <n v="187"/>
        <n v="160"/>
        <n v="110"/>
        <n v="482"/>
        <n v="122"/>
        <n v="105"/>
        <n v="52"/>
        <n v="412"/>
        <n v="349"/>
        <n v="116"/>
        <n v="474"/>
        <n v="80"/>
        <n v="89"/>
        <n v="431"/>
        <n v="405"/>
        <n v="382"/>
        <n v="448"/>
        <n v="383"/>
        <n v="455"/>
        <n v="340"/>
        <n v="402"/>
        <n v="208"/>
        <n v="381"/>
        <n v="60"/>
        <n v="249"/>
        <n v="259"/>
        <n v="336"/>
        <n v="427"/>
        <n v="346"/>
        <n v="159"/>
        <n v="260"/>
        <n v="81"/>
        <n v="478"/>
        <n v="315"/>
        <n v="136"/>
        <n v="430"/>
        <n v="258"/>
        <n v="411"/>
        <n v="268"/>
        <n v="113"/>
        <n v="242"/>
        <n v="281"/>
        <n v="151"/>
        <n v="475"/>
        <n v="294"/>
      </sharedItems>
    </cacheField>
    <cacheField name="Average_Order_Value" numFmtId="0">
      <sharedItems containsSemiMixedTypes="0" containsString="0" containsNumber="1" minValue="2.5" maxValue="10" count="694">
        <n v="6.74"/>
        <n v="4.5"/>
        <n v="9.09"/>
        <n v="8.48"/>
        <n v="7.44"/>
        <n v="8.8800000000000008"/>
        <n v="9"/>
        <n v="7.81"/>
        <n v="8.7799999999999994"/>
        <n v="7.73"/>
        <n v="7.6"/>
        <n v="7.14"/>
        <n v="8.15"/>
        <n v="3.69"/>
        <n v="9.11"/>
        <n v="9.0399999999999991"/>
        <n v="2.72"/>
        <n v="8.69"/>
        <n v="3.47"/>
        <n v="5.01"/>
        <n v="8.08"/>
        <n v="3.71"/>
        <n v="8.6300000000000008"/>
        <n v="8.74"/>
        <n v="6.31"/>
        <n v="2.5499999999999998"/>
        <n v="4.6500000000000004"/>
        <n v="7.13"/>
        <n v="9.86"/>
        <n v="7.24"/>
        <n v="4.45"/>
        <n v="7.26"/>
        <n v="6.55"/>
        <n v="8.35"/>
        <n v="3.3"/>
        <n v="8.2100000000000009"/>
        <n v="6.56"/>
        <n v="9.7200000000000006"/>
        <n v="5.0599999999999996"/>
        <n v="9.49"/>
        <n v="3.27"/>
        <n v="9.5299999999999994"/>
        <n v="7.66"/>
        <n v="3.01"/>
        <n v="4.76"/>
        <n v="6.87"/>
        <n v="5.09"/>
        <n v="7.16"/>
        <n v="2.84"/>
        <n v="9.8000000000000007"/>
        <n v="9.77"/>
        <n v="8.1199999999999992"/>
        <n v="3.48"/>
        <n v="8.19"/>
        <n v="2.68"/>
        <n v="2.67"/>
        <n v="4.93"/>
        <n v="6.16"/>
        <n v="8.2799999999999994"/>
        <n v="7.62"/>
        <n v="5.84"/>
        <n v="4.55"/>
        <n v="9.98"/>
        <n v="5.7"/>
        <n v="5.89"/>
        <n v="3.73"/>
        <n v="8.4600000000000009"/>
        <n v="7.7"/>
        <n v="4.16"/>
        <n v="3.12"/>
        <n v="7.41"/>
        <n v="9.6300000000000008"/>
        <n v="3.63"/>
        <n v="5.74"/>
        <n v="9.58"/>
        <n v="5.65"/>
        <n v="7.29"/>
        <n v="5.48"/>
        <n v="4.5599999999999996"/>
        <n v="9.8800000000000008"/>
        <n v="5.57"/>
        <n v="9.2100000000000009"/>
        <n v="4.22"/>
        <n v="4.0999999999999996"/>
        <n v="2.73"/>
        <n v="7.39"/>
        <n v="5.26"/>
        <n v="8.98"/>
        <n v="6.05"/>
        <n v="9.76"/>
        <n v="3.89"/>
        <n v="9.01"/>
        <n v="8.32"/>
        <n v="8.84"/>
        <n v="7.2"/>
        <n v="2.74"/>
        <n v="9.41"/>
        <n v="7.12"/>
        <n v="8.4700000000000006"/>
        <n v="6.11"/>
        <n v="3.38"/>
        <n v="3.44"/>
        <n v="7.64"/>
        <n v="5.73"/>
        <n v="4"/>
        <n v="6.19"/>
        <n v="2.98"/>
        <n v="6.86"/>
        <n v="4.5199999999999996"/>
        <n v="4.83"/>
        <n v="5.91"/>
        <n v="2.59"/>
        <n v="3.04"/>
        <n v="5.44"/>
        <n v="6.1"/>
        <n v="7"/>
        <n v="4.6900000000000004"/>
        <n v="7.71"/>
        <n v="8.9499999999999993"/>
        <n v="2.8"/>
        <n v="3.29"/>
        <n v="4.32"/>
        <n v="9.9"/>
        <n v="3.57"/>
        <n v="6.24"/>
        <n v="7.77"/>
        <n v="6.7"/>
        <n v="2.57"/>
        <n v="4.95"/>
        <n v="6.38"/>
        <n v="3.16"/>
        <n v="5.13"/>
        <n v="2.75"/>
        <n v="3.09"/>
        <n v="3.5"/>
        <n v="6.76"/>
        <n v="7.67"/>
        <n v="8.5"/>
        <n v="3.76"/>
        <n v="3.28"/>
        <n v="7.27"/>
        <n v="7.8"/>
        <n v="9.52"/>
        <n v="2.89"/>
        <n v="7.82"/>
        <n v="9.0299999999999994"/>
        <n v="7.86"/>
        <n v="8.51"/>
        <n v="5.05"/>
        <n v="8.61"/>
        <n v="3.1"/>
        <n v="6.61"/>
        <n v="7.33"/>
        <n v="6.45"/>
        <n v="7.99"/>
        <n v="3.11"/>
        <n v="2.95"/>
        <n v="4.3499999999999996"/>
        <n v="3.7"/>
        <n v="4.1399999999999997"/>
        <n v="9.82"/>
        <n v="5.03"/>
        <n v="3.87"/>
        <n v="8.42"/>
        <n v="6.67"/>
        <n v="7.89"/>
        <n v="4.21"/>
        <n v="9.9700000000000006"/>
        <n v="9.81"/>
        <n v="7.38"/>
        <n v="4.43"/>
        <n v="5.97"/>
        <n v="7.95"/>
        <n v="8.07"/>
        <n v="5.69"/>
        <n v="5.28"/>
        <n v="9.91"/>
        <n v="6.84"/>
        <n v="5.79"/>
        <n v="7.94"/>
        <n v="6.15"/>
        <n v="9.0500000000000007"/>
        <n v="9.26"/>
        <n v="5.66"/>
        <n v="4.58"/>
        <n v="6.94"/>
        <n v="9.34"/>
        <n v="4.08"/>
        <n v="7.17"/>
        <n v="8"/>
        <n v="3.49"/>
        <n v="7.87"/>
        <n v="9.32"/>
        <n v="3.85"/>
        <n v="4.28"/>
        <n v="9.7899999999999991"/>
        <n v="3.86"/>
        <n v="8.91"/>
        <n v="6.36"/>
        <n v="5.19"/>
        <n v="6.95"/>
        <n v="5.43"/>
        <n v="4.4400000000000004"/>
        <n v="7.43"/>
        <n v="4.9400000000000004"/>
        <n v="8.3000000000000007"/>
        <n v="5.9"/>
        <n v="4.2699999999999996"/>
        <n v="3.05"/>
        <n v="3.77"/>
        <n v="6.4"/>
        <n v="8.7200000000000006"/>
        <n v="4.37"/>
        <n v="3.75"/>
        <n v="2.78"/>
        <n v="8.02"/>
        <n v="7.48"/>
        <n v="6.06"/>
        <n v="8.83"/>
        <n v="8.5399999999999991"/>
        <n v="6.89"/>
        <n v="4.04"/>
        <n v="3.34"/>
        <n v="2.93"/>
        <n v="6.48"/>
        <n v="3.42"/>
        <n v="9.5"/>
        <n v="4.87"/>
        <n v="6.3"/>
        <n v="2.81"/>
        <n v="3.61"/>
        <n v="9.74"/>
        <n v="2.54"/>
        <n v="9.64"/>
        <n v="6.37"/>
        <n v="6.17"/>
        <n v="7.5"/>
        <n v="3.55"/>
        <n v="4.8099999999999996"/>
        <n v="7.79"/>
        <n v="4.01"/>
        <n v="7.55"/>
        <n v="3.2"/>
        <n v="7.54"/>
        <n v="5.83"/>
        <n v="3.83"/>
        <n v="7.69"/>
        <n v="8.7899999999999991"/>
        <n v="6.23"/>
        <n v="9.02"/>
        <n v="6.78"/>
        <n v="9.48"/>
        <n v="7.57"/>
        <n v="4.12"/>
        <n v="5.45"/>
        <n v="10"/>
        <n v="2.86"/>
        <n v="9.83"/>
        <n v="5.55"/>
        <n v="8.3699999999999992"/>
        <n v="6.75"/>
        <n v="8.0399999999999991"/>
        <n v="5.53"/>
        <n v="7.51"/>
        <n v="8.56"/>
        <n v="8.2200000000000006"/>
        <n v="5.77"/>
        <n v="3.4"/>
        <n v="6.58"/>
        <n v="5.25"/>
        <n v="5.47"/>
        <n v="7.72"/>
        <n v="5.41"/>
        <n v="5.87"/>
        <n v="5.3"/>
        <n v="4.2"/>
        <n v="7.03"/>
        <n v="7.15"/>
        <n v="5.98"/>
        <n v="5.35"/>
        <n v="6.39"/>
        <n v="6.09"/>
        <n v="2.69"/>
        <n v="5.49"/>
        <n v="6.85"/>
        <n v="6.5"/>
        <n v="7.06"/>
        <n v="8.24"/>
        <n v="8.6"/>
        <n v="9.67"/>
        <n v="2.64"/>
        <n v="3.97"/>
        <n v="2.56"/>
        <n v="7.36"/>
        <n v="9.24"/>
        <n v="4.33"/>
        <n v="9.4499999999999993"/>
        <n v="9.51"/>
        <n v="5.14"/>
        <n v="3.26"/>
        <n v="6.14"/>
        <n v="4.6399999999999997"/>
        <n v="4.8"/>
        <n v="8.52"/>
        <n v="6.54"/>
        <n v="7.08"/>
        <n v="4.54"/>
        <n v="5.6"/>
        <n v="3.41"/>
        <n v="7.61"/>
        <n v="6.44"/>
        <n v="4.42"/>
        <n v="6.13"/>
        <n v="6.63"/>
        <n v="2.83"/>
        <n v="7.25"/>
        <n v="7.01"/>
        <n v="8.64"/>
        <n v="9.1300000000000008"/>
        <n v="4.09"/>
        <n v="5.58"/>
        <n v="8.8000000000000007"/>
        <n v="9.25"/>
        <n v="5.15"/>
        <n v="8.67"/>
        <n v="5.68"/>
        <n v="3.22"/>
        <n v="7.18"/>
        <n v="6.9"/>
        <n v="8.0299999999999994"/>
        <n v="8.9700000000000006"/>
        <n v="4.13"/>
        <n v="7.31"/>
        <n v="7.05"/>
        <n v="6.6"/>
        <n v="4.24"/>
        <n v="6.96"/>
        <n v="3.52"/>
        <n v="5.71"/>
        <n v="7.88"/>
        <n v="9.93"/>
        <n v="3.46"/>
        <n v="7.93"/>
        <n v="3.14"/>
        <n v="3.94"/>
        <n v="5.16"/>
        <n v="3.02"/>
        <n v="4.25"/>
        <n v="9.1"/>
        <n v="5"/>
        <n v="7.52"/>
        <n v="9.9600000000000009"/>
        <n v="7.46"/>
        <n v="6.68"/>
        <n v="7.98"/>
        <n v="5.99"/>
        <n v="6.72"/>
        <n v="9.68"/>
        <n v="3.81"/>
        <n v="7.68"/>
        <n v="6.52"/>
        <n v="3.23"/>
        <n v="5.88"/>
        <n v="8.17"/>
        <n v="5.1100000000000003"/>
        <n v="7.49"/>
        <n v="4.26"/>
        <n v="3.64"/>
        <n v="9.94"/>
        <n v="8.82"/>
        <n v="6.41"/>
        <n v="3.17"/>
        <n v="8.16"/>
        <n v="8.6999999999999993"/>
        <n v="2.77"/>
        <n v="4.7699999999999996"/>
        <n v="4.47"/>
        <n v="5.2"/>
        <n v="6.65"/>
        <n v="4.79"/>
        <n v="5.85"/>
        <n v="9.4"/>
        <n v="8.89"/>
        <n v="4.0599999999999996"/>
        <n v="3.37"/>
        <n v="9.08"/>
        <n v="8.43"/>
        <n v="5.52"/>
        <n v="3.8"/>
        <n v="5.0999999999999996"/>
        <n v="9.42"/>
        <n v="6.27"/>
        <n v="3.6"/>
        <n v="3.51"/>
        <n v="6.62"/>
        <n v="4.84"/>
        <n v="5.8"/>
        <n v="2.96"/>
        <n v="8.36"/>
        <n v="5.95"/>
        <n v="2.94"/>
        <n v="4.29"/>
        <n v="2.97"/>
        <n v="6.32"/>
        <n v="7.11"/>
        <n v="9.15"/>
        <n v="3.96"/>
        <n v="5.61"/>
        <n v="8.7100000000000009"/>
        <n v="8.27"/>
        <n v="2.58"/>
        <n v="5.62"/>
        <n v="8.1999999999999993"/>
        <n v="3.53"/>
        <n v="6.51"/>
        <n v="4.1100000000000003"/>
        <n v="4.3099999999999996"/>
        <n v="9.6999999999999993"/>
        <n v="3.32"/>
        <n v="3.24"/>
        <n v="6.07"/>
        <n v="5.32"/>
        <n v="5.46"/>
        <n v="8.39"/>
        <n v="9.19"/>
        <n v="8.4"/>
        <n v="5.78"/>
        <n v="4.41"/>
        <n v="8.81"/>
        <n v="2.79"/>
        <n v="5.96"/>
        <n v="7.28"/>
        <n v="7.45"/>
        <n v="7.1"/>
        <n v="3"/>
        <n v="6.34"/>
        <n v="3.03"/>
        <n v="4.72"/>
        <n v="5.12"/>
        <n v="8.31"/>
        <n v="8.23"/>
        <n v="4.49"/>
        <n v="2.66"/>
        <n v="5.36"/>
        <n v="8.49"/>
        <n v="4.7"/>
        <n v="9.85"/>
        <n v="8.11"/>
        <n v="8.59"/>
        <n v="7.42"/>
        <n v="5.04"/>
        <n v="9.4600000000000009"/>
        <n v="4.18"/>
        <n v="5.29"/>
        <n v="9.57"/>
        <n v="3.98"/>
        <n v="7.34"/>
        <n v="8.6199999999999992"/>
        <n v="8.9600000000000009"/>
        <n v="8.85"/>
        <n v="9.39"/>
        <n v="4.3899999999999997"/>
        <n v="7.96"/>
        <n v="6.59"/>
        <n v="9.89"/>
        <n v="2.82"/>
        <n v="3.74"/>
        <n v="6.29"/>
        <n v="6.57"/>
        <n v="6.93"/>
        <n v="4.7300000000000004"/>
        <n v="5.51"/>
        <n v="4.03"/>
        <n v="6.66"/>
        <n v="3.91"/>
        <n v="5.17"/>
        <n v="8.3800000000000008"/>
        <n v="2.76"/>
        <n v="8.09"/>
        <n v="4.0199999999999996"/>
        <n v="9.69"/>
        <n v="3.62"/>
        <n v="9.07"/>
        <n v="5.86"/>
        <n v="7.92"/>
        <n v="5.59"/>
        <n v="2.52"/>
        <n v="6.91"/>
        <n v="7.32"/>
        <n v="2.99"/>
        <n v="6.71"/>
        <n v="3.08"/>
        <n v="8.41"/>
        <n v="4.96"/>
        <n v="5.76"/>
        <n v="4.1500000000000004"/>
        <n v="6.99"/>
        <n v="9.99"/>
        <n v="3.39"/>
        <n v="5.38"/>
        <n v="6.79"/>
        <n v="3.88"/>
        <n v="5.22"/>
        <n v="2.7"/>
        <n v="4.74"/>
        <n v="9.56"/>
        <n v="5.72"/>
        <n v="3.9"/>
        <n v="5.94"/>
        <n v="6.12"/>
        <n v="6.22"/>
        <n v="7.97"/>
        <n v="8.14"/>
        <n v="4.62"/>
        <n v="4.46"/>
        <n v="9.3000000000000007"/>
        <n v="8.33"/>
        <n v="3.54"/>
        <n v="6.49"/>
        <n v="9.73"/>
        <n v="5.64"/>
        <n v="3.99"/>
        <n v="3.36"/>
        <n v="4.1900000000000004"/>
        <n v="4.38"/>
        <n v="6.43"/>
        <n v="9.59"/>
        <n v="8.8699999999999992"/>
        <n v="8.5500000000000007"/>
        <n v="4.9800000000000004"/>
        <n v="8.18"/>
        <n v="8.2899999999999991"/>
        <n v="6.42"/>
        <n v="8.4499999999999993"/>
        <n v="6.83"/>
        <n v="9.36"/>
        <n v="3.68"/>
        <n v="4.88"/>
        <n v="8.93"/>
        <n v="3.56"/>
        <n v="9.1999999999999993"/>
        <n v="3.13"/>
        <n v="9.1199999999999992"/>
        <n v="8.5299999999999994"/>
        <n v="9.75"/>
        <n v="5.63"/>
        <n v="3.72"/>
        <n v="6.46"/>
        <n v="7.9"/>
        <n v="9.18"/>
        <n v="8.94"/>
        <n v="7.83"/>
        <n v="4.8600000000000003"/>
        <n v="6.03"/>
        <n v="8.66"/>
        <n v="5.18"/>
        <n v="6.21"/>
        <n v="7.84"/>
        <n v="3.25"/>
        <n v="4.3"/>
        <n v="9.84"/>
        <n v="3.45"/>
        <n v="7.65"/>
        <n v="8.92"/>
        <n v="4.59"/>
        <n v="4.78"/>
        <n v="7.4"/>
        <n v="9.5399999999999991"/>
        <n v="8.25"/>
        <n v="7.53"/>
        <n v="3.33"/>
        <n v="5.67"/>
        <n v="8.0500000000000007"/>
        <n v="4.5999999999999996"/>
        <n v="9.33"/>
        <n v="4.6100000000000003"/>
        <n v="7.78"/>
        <n v="6.02"/>
        <n v="4.75"/>
        <n v="9.27"/>
        <n v="7.23"/>
        <n v="5.21"/>
        <n v="6.04"/>
        <n v="4.99"/>
        <n v="4.05"/>
        <n v="3.31"/>
        <n v="6.35"/>
        <n v="3.15"/>
        <n v="3.35"/>
        <n v="9.06"/>
        <n v="6.2"/>
        <n v="9.9499999999999993"/>
        <n v="9.31"/>
        <n v="4.82"/>
        <n v="8.68"/>
        <n v="9.66"/>
        <n v="2.5099999999999998"/>
        <n v="2.88"/>
        <n v="5.92"/>
        <n v="5.27"/>
        <n v="8.1300000000000008"/>
        <n v="7.59"/>
        <n v="9.35"/>
        <n v="7.09"/>
        <n v="4.71"/>
        <n v="6.69"/>
        <n v="5.07"/>
        <n v="4.57"/>
        <n v="9.3699999999999992"/>
        <n v="4.8899999999999997"/>
        <n v="5.31"/>
        <n v="3.66"/>
        <n v="7.58"/>
        <n v="7.04"/>
        <n v="5.23"/>
        <n v="2.71"/>
        <n v="4.67"/>
        <n v="4.8499999999999996"/>
        <n v="9.16"/>
        <n v="7.02"/>
        <n v="4.66"/>
        <n v="9.7100000000000009"/>
        <n v="5.42"/>
        <n v="5.39"/>
        <n v="8.75"/>
        <n v="4.53"/>
        <n v="6.77"/>
        <n v="6.92"/>
        <n v="5.4"/>
        <n v="6.33"/>
        <n v="8.99"/>
        <n v="5.56"/>
        <n v="6.8"/>
        <n v="8.9"/>
        <n v="6.08"/>
        <n v="2.61"/>
        <n v="8.76"/>
        <n v="9.61"/>
        <n v="6.25"/>
        <n v="9.4700000000000006"/>
        <n v="5.54"/>
        <n v="4.91"/>
        <n v="7.3"/>
        <n v="7.19"/>
        <n v="7.85"/>
        <n v="6.64"/>
        <n v="4.63"/>
        <n v="7.22"/>
        <n v="2.91"/>
        <n v="2.5"/>
        <n v="2.85"/>
        <n v="2.5299999999999998"/>
        <n v="8.06"/>
        <n v="5.75"/>
        <n v="5.33"/>
        <n v="5.93"/>
        <n v="4.07"/>
        <n v="8.26"/>
        <n v="4.51"/>
        <n v="8.77"/>
        <n v="5.34"/>
        <n v="3.43"/>
        <n v="2.63"/>
        <n v="7.35"/>
        <n v="3.07"/>
        <n v="5.24"/>
        <n v="8.58"/>
        <n v="7.56"/>
        <n v="9.3800000000000008"/>
        <n v="4.68"/>
        <n v="6.47"/>
        <n v="2.87"/>
        <n v="3.93"/>
        <n v="8.44"/>
        <n v="4.3600000000000003"/>
        <n v="4.17"/>
        <n v="8.86"/>
        <n v="7.47"/>
        <n v="6.73"/>
        <n v="9.6"/>
        <n v="4.2300000000000004"/>
        <n v="6.88"/>
        <n v="5.0199999999999996"/>
        <n v="7.76"/>
        <n v="8.01"/>
        <n v="9.7799999999999994"/>
        <n v="3.84"/>
        <n v="2.92"/>
        <n v="4.4800000000000004"/>
        <n v="3.19"/>
        <n v="6.98"/>
        <n v="2.62"/>
        <n v="4.4000000000000004"/>
        <n v="2.6"/>
      </sharedItems>
    </cacheField>
    <cacheField name="Operating_Hours_Per_Day" numFmtId="0">
      <sharedItems containsSemiMixedTypes="0" containsString="0" containsNumber="1" containsInteger="1" minValue="6" maxValue="17" count="12">
        <n v="14"/>
        <n v="12"/>
        <n v="6"/>
        <n v="17"/>
        <n v="11"/>
        <n v="10"/>
        <n v="7"/>
        <n v="13"/>
        <n v="16"/>
        <n v="15"/>
        <n v="9"/>
        <n v="8"/>
      </sharedItems>
    </cacheField>
    <cacheField name="Number_of_Employees" numFmtId="0">
      <sharedItems containsSemiMixedTypes="0" containsString="0" containsNumber="1" containsInteger="1" minValue="2" maxValue="14" count="13">
        <n v="4"/>
        <n v="8"/>
        <n v="6"/>
        <n v="2"/>
        <n v="9"/>
        <n v="3"/>
        <n v="5"/>
        <n v="14"/>
        <n v="10"/>
        <n v="13"/>
        <n v="12"/>
        <n v="7"/>
        <n v="11"/>
      </sharedItems>
    </cacheField>
    <cacheField name="Marketing_Spend_Per_Day" numFmtId="0">
      <sharedItems containsSemiMixedTypes="0" containsString="0" containsNumber="1" minValue="10.119999999999999" maxValue="499.74"/>
    </cacheField>
    <cacheField name="Location_Foot_Traffic" numFmtId="0">
      <sharedItems containsSemiMixedTypes="0" containsString="0" containsNumber="1" containsInteger="1" minValue="50" maxValue="999"/>
    </cacheField>
    <cacheField name="Daily_Revenue" numFmtId="0">
      <sharedItems containsSemiMixedTypes="0" containsString="0" containsNumber="1" minValue="-58.95" maxValue="5114.6000000000004"/>
    </cacheField>
    <cacheField name="Profit" numFmtId="0">
      <sharedItems containsSemiMixedTypes="0" containsString="0" containsNumber="1" minValue="-75.210000000000008" maxValue="4639.63"/>
    </cacheField>
  </cacheFields>
  <extLst>
    <ext xmlns:x14="http://schemas.microsoft.com/office/spreadsheetml/2009/9/main" uri="{725AE2AE-9491-48be-B2B4-4EB974FC3084}">
      <x14:pivotCacheDefinition pivotCacheId="1575673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n v="106.62"/>
    <n v="97"/>
    <n v="1547.81"/>
    <n v="1441.19"/>
  </r>
  <r>
    <x v="1"/>
    <x v="1"/>
    <x v="1"/>
    <x v="1"/>
    <n v="57.83"/>
    <n v="744"/>
    <n v="2084.6799999999998"/>
    <n v="2026.85"/>
  </r>
  <r>
    <x v="2"/>
    <x v="2"/>
    <x v="2"/>
    <x v="2"/>
    <n v="91.76"/>
    <n v="636"/>
    <n v="3118.39"/>
    <n v="3026.6299999999997"/>
  </r>
  <r>
    <x v="3"/>
    <x v="3"/>
    <x v="3"/>
    <x v="0"/>
    <n v="462.63"/>
    <n v="770"/>
    <n v="2912.2"/>
    <n v="2449.5699999999997"/>
  </r>
  <r>
    <x v="4"/>
    <x v="4"/>
    <x v="3"/>
    <x v="3"/>
    <n v="412.52"/>
    <n v="232"/>
    <n v="1663.42"/>
    <n v="1250.9000000000001"/>
  </r>
  <r>
    <x v="5"/>
    <x v="5"/>
    <x v="2"/>
    <x v="4"/>
    <n v="183.49"/>
    <n v="484"/>
    <n v="1155.18"/>
    <n v="971.69"/>
  </r>
  <r>
    <x v="6"/>
    <x v="6"/>
    <x v="4"/>
    <x v="0"/>
    <n v="331.35"/>
    <n v="156"/>
    <n v="2179.13"/>
    <n v="1847.7800000000002"/>
  </r>
  <r>
    <x v="7"/>
    <x v="7"/>
    <x v="5"/>
    <x v="5"/>
    <n v="273.27"/>
    <n v="237"/>
    <n v="890.17"/>
    <n v="616.9"/>
  </r>
  <r>
    <x v="0"/>
    <x v="8"/>
    <x v="0"/>
    <x v="3"/>
    <n v="341.79"/>
    <n v="825"/>
    <n v="1704.94"/>
    <n v="1363.15"/>
  </r>
  <r>
    <x v="8"/>
    <x v="9"/>
    <x v="6"/>
    <x v="6"/>
    <n v="344.51"/>
    <n v="135"/>
    <n v="2025.55"/>
    <n v="1681.04"/>
  </r>
  <r>
    <x v="9"/>
    <x v="10"/>
    <x v="7"/>
    <x v="7"/>
    <n v="318.08"/>
    <n v="885"/>
    <n v="2099.66"/>
    <n v="1781.58"/>
  </r>
  <r>
    <x v="10"/>
    <x v="11"/>
    <x v="8"/>
    <x v="4"/>
    <n v="140.38999999999999"/>
    <n v="892"/>
    <n v="2568.92"/>
    <n v="2428.5300000000002"/>
  </r>
  <r>
    <x v="11"/>
    <x v="12"/>
    <x v="5"/>
    <x v="7"/>
    <n v="29.11"/>
    <n v="505"/>
    <n v="1367.08"/>
    <n v="1337.97"/>
  </r>
  <r>
    <x v="12"/>
    <x v="13"/>
    <x v="6"/>
    <x v="0"/>
    <n v="233.23"/>
    <n v="186"/>
    <n v="1817.02"/>
    <n v="1583.79"/>
  </r>
  <r>
    <x v="13"/>
    <x v="14"/>
    <x v="9"/>
    <x v="3"/>
    <n v="446.58"/>
    <n v="907"/>
    <n v="1707.13"/>
    <n v="1260.5500000000002"/>
  </r>
  <r>
    <x v="14"/>
    <x v="15"/>
    <x v="8"/>
    <x v="6"/>
    <n v="289.05"/>
    <n v="947"/>
    <n v="3618.25"/>
    <n v="3329.2"/>
  </r>
  <r>
    <x v="15"/>
    <x v="16"/>
    <x v="8"/>
    <x v="8"/>
    <n v="417.87"/>
    <n v="385"/>
    <n v="876.02"/>
    <n v="458.15"/>
  </r>
  <r>
    <x v="16"/>
    <x v="17"/>
    <x v="3"/>
    <x v="7"/>
    <n v="495.9"/>
    <n v="656"/>
    <n v="2167.08"/>
    <n v="1671.1799999999998"/>
  </r>
  <r>
    <x v="17"/>
    <x v="18"/>
    <x v="4"/>
    <x v="3"/>
    <n v="90.17"/>
    <n v="887"/>
    <n v="962.96"/>
    <n v="872.79000000000008"/>
  </r>
  <r>
    <x v="18"/>
    <x v="19"/>
    <x v="9"/>
    <x v="9"/>
    <n v="348.97"/>
    <n v="806"/>
    <n v="2463.86"/>
    <n v="2114.8900000000003"/>
  </r>
  <r>
    <x v="19"/>
    <x v="20"/>
    <x v="7"/>
    <x v="10"/>
    <n v="340.4"/>
    <n v="518"/>
    <n v="2445.85"/>
    <n v="2105.4499999999998"/>
  </r>
  <r>
    <x v="20"/>
    <x v="21"/>
    <x v="10"/>
    <x v="5"/>
    <n v="490.18"/>
    <n v="651"/>
    <n v="2221.3200000000002"/>
    <n v="1731.14"/>
  </r>
  <r>
    <x v="21"/>
    <x v="22"/>
    <x v="6"/>
    <x v="8"/>
    <n v="492.94"/>
    <n v="620"/>
    <n v="4368.3900000000003"/>
    <n v="3875.4500000000003"/>
  </r>
  <r>
    <x v="22"/>
    <x v="23"/>
    <x v="3"/>
    <x v="5"/>
    <n v="346.47"/>
    <n v="452"/>
    <n v="3165.36"/>
    <n v="2818.8900000000003"/>
  </r>
  <r>
    <x v="23"/>
    <x v="24"/>
    <x v="8"/>
    <x v="7"/>
    <n v="129.37"/>
    <n v="589"/>
    <n v="2580.9499999999998"/>
    <n v="2451.58"/>
  </r>
  <r>
    <x v="24"/>
    <x v="25"/>
    <x v="5"/>
    <x v="0"/>
    <n v="401.29"/>
    <n v="121"/>
    <n v="770.84"/>
    <n v="369.55"/>
  </r>
  <r>
    <x v="25"/>
    <x v="26"/>
    <x v="3"/>
    <x v="1"/>
    <n v="62.44"/>
    <n v="831"/>
    <n v="2284.46"/>
    <n v="2222.02"/>
  </r>
  <r>
    <x v="26"/>
    <x v="27"/>
    <x v="6"/>
    <x v="0"/>
    <n v="392.54"/>
    <n v="73"/>
    <n v="2416.98"/>
    <n v="2024.44"/>
  </r>
  <r>
    <x v="27"/>
    <x v="28"/>
    <x v="6"/>
    <x v="8"/>
    <n v="456"/>
    <n v="673"/>
    <n v="2397.9"/>
    <n v="1941.9"/>
  </r>
  <r>
    <x v="28"/>
    <x v="29"/>
    <x v="4"/>
    <x v="11"/>
    <n v="197.59"/>
    <n v="861"/>
    <n v="2745.29"/>
    <n v="2547.6999999999998"/>
  </r>
  <r>
    <x v="29"/>
    <x v="30"/>
    <x v="8"/>
    <x v="0"/>
    <n v="319.01"/>
    <n v="534"/>
    <n v="399.54"/>
    <n v="80.53000000000003"/>
  </r>
  <r>
    <x v="30"/>
    <x v="31"/>
    <x v="9"/>
    <x v="8"/>
    <n v="220.77"/>
    <n v="105"/>
    <n v="2040.26"/>
    <n v="1819.49"/>
  </r>
  <r>
    <x v="31"/>
    <x v="32"/>
    <x v="0"/>
    <x v="3"/>
    <n v="224.5"/>
    <n v="272"/>
    <n v="2260.56"/>
    <n v="2036.06"/>
  </r>
  <r>
    <x v="32"/>
    <x v="33"/>
    <x v="10"/>
    <x v="12"/>
    <n v="162.08000000000001"/>
    <n v="681"/>
    <n v="3228.44"/>
    <n v="3066.36"/>
  </r>
  <r>
    <x v="33"/>
    <x v="34"/>
    <x v="4"/>
    <x v="0"/>
    <n v="383.44"/>
    <n v="228"/>
    <n v="733.78"/>
    <n v="350.34"/>
  </r>
  <r>
    <x v="34"/>
    <x v="35"/>
    <x v="1"/>
    <x v="3"/>
    <n v="468.73"/>
    <n v="849"/>
    <n v="1526.31"/>
    <n v="1057.58"/>
  </r>
  <r>
    <x v="35"/>
    <x v="36"/>
    <x v="8"/>
    <x v="5"/>
    <n v="470.97"/>
    <n v="483"/>
    <n v="2133.33"/>
    <n v="1662.36"/>
  </r>
  <r>
    <x v="36"/>
    <x v="37"/>
    <x v="4"/>
    <x v="9"/>
    <n v="95.64"/>
    <n v="986"/>
    <n v="2441.69"/>
    <n v="2346.0500000000002"/>
  </r>
  <r>
    <x v="3"/>
    <x v="38"/>
    <x v="7"/>
    <x v="4"/>
    <n v="438.62"/>
    <n v="499"/>
    <n v="1892.72"/>
    <n v="1454.1"/>
  </r>
  <r>
    <x v="37"/>
    <x v="29"/>
    <x v="10"/>
    <x v="1"/>
    <n v="371.34"/>
    <n v="842"/>
    <n v="1909.37"/>
    <n v="1538.03"/>
  </r>
  <r>
    <x v="38"/>
    <x v="39"/>
    <x v="3"/>
    <x v="5"/>
    <n v="133.88999999999999"/>
    <n v="933"/>
    <n v="4550.3"/>
    <n v="4416.41"/>
  </r>
  <r>
    <x v="39"/>
    <x v="40"/>
    <x v="2"/>
    <x v="5"/>
    <n v="42.97"/>
    <n v="541"/>
    <n v="851.77"/>
    <n v="808.8"/>
  </r>
  <r>
    <x v="38"/>
    <x v="41"/>
    <x v="1"/>
    <x v="8"/>
    <n v="141.32"/>
    <n v="238"/>
    <n v="4188.8"/>
    <n v="4047.48"/>
  </r>
  <r>
    <x v="40"/>
    <x v="42"/>
    <x v="11"/>
    <x v="7"/>
    <n v="456.98"/>
    <n v="627"/>
    <n v="1177.4100000000001"/>
    <n v="720.43000000000006"/>
  </r>
  <r>
    <x v="41"/>
    <x v="43"/>
    <x v="4"/>
    <x v="7"/>
    <n v="320.26"/>
    <n v="859"/>
    <n v="1560.46"/>
    <n v="1240.2"/>
  </r>
  <r>
    <x v="42"/>
    <x v="44"/>
    <x v="6"/>
    <x v="11"/>
    <n v="363.32"/>
    <n v="469"/>
    <n v="995.23"/>
    <n v="631.91000000000008"/>
  </r>
  <r>
    <x v="43"/>
    <x v="7"/>
    <x v="0"/>
    <x v="2"/>
    <n v="136"/>
    <n v="298"/>
    <n v="2273.88"/>
    <n v="2137.88"/>
  </r>
  <r>
    <x v="44"/>
    <x v="43"/>
    <x v="2"/>
    <x v="12"/>
    <n v="362.5"/>
    <n v="637"/>
    <n v="1271.51"/>
    <n v="909.01"/>
  </r>
  <r>
    <x v="16"/>
    <x v="45"/>
    <x v="4"/>
    <x v="11"/>
    <n v="23.78"/>
    <n v="698"/>
    <n v="1156.98"/>
    <n v="1133.2"/>
  </r>
  <r>
    <x v="45"/>
    <x v="46"/>
    <x v="4"/>
    <x v="8"/>
    <n v="193.91"/>
    <n v="213"/>
    <n v="1778.23"/>
    <n v="1584.32"/>
  </r>
  <r>
    <x v="46"/>
    <x v="47"/>
    <x v="5"/>
    <x v="10"/>
    <n v="317.11"/>
    <n v="794"/>
    <n v="1428.1"/>
    <n v="1110.9899999999998"/>
  </r>
  <r>
    <x v="7"/>
    <x v="48"/>
    <x v="5"/>
    <x v="1"/>
    <n v="81.59"/>
    <n v="304"/>
    <n v="299.11"/>
    <n v="217.52"/>
  </r>
  <r>
    <x v="47"/>
    <x v="15"/>
    <x v="2"/>
    <x v="12"/>
    <n v="413.27"/>
    <n v="525"/>
    <n v="3672.71"/>
    <n v="3259.44"/>
  </r>
  <r>
    <x v="48"/>
    <x v="49"/>
    <x v="9"/>
    <x v="12"/>
    <n v="125.17"/>
    <n v="855"/>
    <n v="2253.21"/>
    <n v="2128.04"/>
  </r>
  <r>
    <x v="49"/>
    <x v="50"/>
    <x v="3"/>
    <x v="8"/>
    <n v="329.62"/>
    <n v="466"/>
    <n v="3162.38"/>
    <n v="2832.76"/>
  </r>
  <r>
    <x v="50"/>
    <x v="51"/>
    <x v="5"/>
    <x v="6"/>
    <n v="208.55"/>
    <n v="219"/>
    <n v="3553.46"/>
    <n v="3344.91"/>
  </r>
  <r>
    <x v="51"/>
    <x v="52"/>
    <x v="6"/>
    <x v="5"/>
    <n v="302.06"/>
    <n v="366"/>
    <n v="571.57000000000005"/>
    <n v="269.51000000000005"/>
  </r>
  <r>
    <x v="52"/>
    <x v="53"/>
    <x v="1"/>
    <x v="9"/>
    <n v="62.65"/>
    <n v="223"/>
    <n v="2729.42"/>
    <n v="2666.77"/>
  </r>
  <r>
    <x v="53"/>
    <x v="54"/>
    <x v="11"/>
    <x v="4"/>
    <n v="18.29"/>
    <n v="519"/>
    <n v="272.13"/>
    <n v="253.84"/>
  </r>
  <r>
    <x v="54"/>
    <x v="55"/>
    <x v="10"/>
    <x v="6"/>
    <n v="455.69"/>
    <n v="394"/>
    <n v="1492.41"/>
    <n v="1036.72"/>
  </r>
  <r>
    <x v="55"/>
    <x v="56"/>
    <x v="11"/>
    <x v="7"/>
    <n v="142.12"/>
    <n v="494"/>
    <n v="1717.36"/>
    <n v="1575.2399999999998"/>
  </r>
  <r>
    <x v="56"/>
    <x v="57"/>
    <x v="11"/>
    <x v="8"/>
    <n v="411.64"/>
    <n v="67"/>
    <n v="2968.22"/>
    <n v="2556.58"/>
  </r>
  <r>
    <x v="57"/>
    <x v="58"/>
    <x v="10"/>
    <x v="6"/>
    <n v="499.68"/>
    <n v="119"/>
    <n v="1420.47"/>
    <n v="920.79"/>
  </r>
  <r>
    <x v="23"/>
    <x v="59"/>
    <x v="5"/>
    <x v="4"/>
    <n v="113.6"/>
    <n v="387"/>
    <n v="3252.78"/>
    <n v="3139.1800000000003"/>
  </r>
  <r>
    <x v="58"/>
    <x v="60"/>
    <x v="2"/>
    <x v="8"/>
    <n v="139.93"/>
    <n v="677"/>
    <n v="2628.23"/>
    <n v="2488.3000000000002"/>
  </r>
  <r>
    <x v="59"/>
    <x v="61"/>
    <x v="10"/>
    <x v="7"/>
    <n v="334.8"/>
    <n v="641"/>
    <n v="986.17"/>
    <n v="651.36999999999989"/>
  </r>
  <r>
    <x v="60"/>
    <x v="62"/>
    <x v="3"/>
    <x v="8"/>
    <n v="483.07"/>
    <n v="576"/>
    <n v="4737.16"/>
    <n v="4254.09"/>
  </r>
  <r>
    <x v="25"/>
    <x v="63"/>
    <x v="3"/>
    <x v="12"/>
    <n v="458.75"/>
    <n v="737"/>
    <n v="3392.51"/>
    <n v="2933.76"/>
  </r>
  <r>
    <x v="61"/>
    <x v="64"/>
    <x v="8"/>
    <x v="6"/>
    <n v="256.41000000000003"/>
    <n v="505"/>
    <n v="2859.93"/>
    <n v="2603.52"/>
  </r>
  <r>
    <x v="62"/>
    <x v="65"/>
    <x v="7"/>
    <x v="3"/>
    <n v="399.6"/>
    <n v="318"/>
    <n v="1613.57"/>
    <n v="1213.9699999999998"/>
  </r>
  <r>
    <x v="63"/>
    <x v="66"/>
    <x v="9"/>
    <x v="0"/>
    <n v="76.52"/>
    <n v="680"/>
    <n v="3793.18"/>
    <n v="3716.66"/>
  </r>
  <r>
    <x v="64"/>
    <x v="67"/>
    <x v="1"/>
    <x v="8"/>
    <n v="488.94"/>
    <n v="860"/>
    <n v="1479.56"/>
    <n v="990.61999999999989"/>
  </r>
  <r>
    <x v="65"/>
    <x v="68"/>
    <x v="0"/>
    <x v="6"/>
    <n v="482.53"/>
    <n v="237"/>
    <n v="1759.04"/>
    <n v="1276.51"/>
  </r>
  <r>
    <x v="66"/>
    <x v="69"/>
    <x v="5"/>
    <x v="2"/>
    <n v="90.23"/>
    <n v="618"/>
    <n v="405.39"/>
    <n v="315.15999999999997"/>
  </r>
  <r>
    <x v="67"/>
    <x v="10"/>
    <x v="9"/>
    <x v="1"/>
    <n v="156.72"/>
    <n v="760"/>
    <n v="3026.63"/>
    <n v="2869.9100000000003"/>
  </r>
  <r>
    <x v="68"/>
    <x v="70"/>
    <x v="10"/>
    <x v="2"/>
    <n v="59.08"/>
    <n v="578"/>
    <n v="883.29"/>
    <n v="824.20999999999992"/>
  </r>
  <r>
    <x v="14"/>
    <x v="61"/>
    <x v="7"/>
    <x v="6"/>
    <n v="143.13999999999999"/>
    <n v="483"/>
    <n v="1503.07"/>
    <n v="1359.9299999999998"/>
  </r>
  <r>
    <x v="50"/>
    <x v="71"/>
    <x v="0"/>
    <x v="5"/>
    <n v="409.82"/>
    <n v="337"/>
    <n v="4129.01"/>
    <n v="3719.19"/>
  </r>
  <r>
    <x v="69"/>
    <x v="72"/>
    <x v="1"/>
    <x v="5"/>
    <n v="195.37"/>
    <n v="967"/>
    <n v="379.18"/>
    <n v="183.81"/>
  </r>
  <r>
    <x v="70"/>
    <x v="73"/>
    <x v="1"/>
    <x v="7"/>
    <n v="53.31"/>
    <n v="616"/>
    <n v="2105.02"/>
    <n v="2051.71"/>
  </r>
  <r>
    <x v="71"/>
    <x v="74"/>
    <x v="5"/>
    <x v="7"/>
    <n v="177.69"/>
    <n v="548"/>
    <n v="1218.1099999999999"/>
    <n v="1040.4199999999998"/>
  </r>
  <r>
    <x v="72"/>
    <x v="75"/>
    <x v="10"/>
    <x v="6"/>
    <n v="490.88"/>
    <n v="490"/>
    <n v="1465.26"/>
    <n v="974.38"/>
  </r>
  <r>
    <x v="73"/>
    <x v="76"/>
    <x v="9"/>
    <x v="12"/>
    <n v="318.54000000000002"/>
    <n v="830"/>
    <n v="2662.21"/>
    <n v="2343.67"/>
  </r>
  <r>
    <x v="74"/>
    <x v="77"/>
    <x v="2"/>
    <x v="7"/>
    <n v="213.92"/>
    <n v="352"/>
    <n v="1769.92"/>
    <n v="1556"/>
  </r>
  <r>
    <x v="75"/>
    <x v="78"/>
    <x v="9"/>
    <x v="12"/>
    <n v="91.6"/>
    <n v="136"/>
    <n v="989.98"/>
    <n v="898.38"/>
  </r>
  <r>
    <x v="76"/>
    <x v="79"/>
    <x v="9"/>
    <x v="7"/>
    <n v="493.23"/>
    <n v="879"/>
    <n v="4750.9799999999996"/>
    <n v="4257.75"/>
  </r>
  <r>
    <x v="77"/>
    <x v="80"/>
    <x v="1"/>
    <x v="8"/>
    <n v="412.22"/>
    <n v="487"/>
    <n v="1965.35"/>
    <n v="1553.1299999999999"/>
  </r>
  <r>
    <x v="78"/>
    <x v="81"/>
    <x v="2"/>
    <x v="4"/>
    <n v="147.91999999999999"/>
    <n v="590"/>
    <n v="1131.56"/>
    <n v="983.64"/>
  </r>
  <r>
    <x v="79"/>
    <x v="82"/>
    <x v="2"/>
    <x v="0"/>
    <n v="44.33"/>
    <n v="71"/>
    <n v="684.96"/>
    <n v="640.63"/>
  </r>
  <r>
    <x v="80"/>
    <x v="83"/>
    <x v="5"/>
    <x v="8"/>
    <n v="37.75"/>
    <n v="882"/>
    <n v="889.21"/>
    <n v="851.46"/>
  </r>
  <r>
    <x v="38"/>
    <x v="84"/>
    <x v="0"/>
    <x v="2"/>
    <n v="68.989999999999995"/>
    <n v="846"/>
    <n v="1421.17"/>
    <n v="1352.18"/>
  </r>
  <r>
    <x v="81"/>
    <x v="85"/>
    <x v="4"/>
    <x v="10"/>
    <n v="294.58"/>
    <n v="609"/>
    <n v="2123.83"/>
    <n v="1829.25"/>
  </r>
  <r>
    <x v="82"/>
    <x v="86"/>
    <x v="11"/>
    <x v="0"/>
    <n v="465.09"/>
    <n v="566"/>
    <n v="2668.22"/>
    <n v="2203.1299999999997"/>
  </r>
  <r>
    <x v="83"/>
    <x v="87"/>
    <x v="11"/>
    <x v="2"/>
    <n v="253.4"/>
    <n v="811"/>
    <n v="3385.84"/>
    <n v="3132.44"/>
  </r>
  <r>
    <x v="3"/>
    <x v="88"/>
    <x v="1"/>
    <x v="7"/>
    <n v="423.04"/>
    <n v="724"/>
    <n v="2110.23"/>
    <n v="1687.19"/>
  </r>
  <r>
    <x v="9"/>
    <x v="89"/>
    <x v="4"/>
    <x v="12"/>
    <n v="228.48"/>
    <n v="552"/>
    <n v="2598.69"/>
    <n v="2370.21"/>
  </r>
  <r>
    <x v="84"/>
    <x v="90"/>
    <x v="0"/>
    <x v="7"/>
    <n v="357.21"/>
    <n v="763"/>
    <n v="1888.15"/>
    <n v="1530.94"/>
  </r>
  <r>
    <x v="37"/>
    <x v="91"/>
    <x v="4"/>
    <x v="6"/>
    <n v="368.62"/>
    <n v="516"/>
    <n v="2622.95"/>
    <n v="2254.33"/>
  </r>
  <r>
    <x v="85"/>
    <x v="92"/>
    <x v="5"/>
    <x v="4"/>
    <n v="95.24"/>
    <n v="150"/>
    <n v="2815.61"/>
    <n v="2720.3700000000003"/>
  </r>
  <r>
    <x v="86"/>
    <x v="58"/>
    <x v="9"/>
    <x v="7"/>
    <n v="187"/>
    <n v="632"/>
    <n v="2431.12"/>
    <n v="2244.12"/>
  </r>
  <r>
    <x v="87"/>
    <x v="93"/>
    <x v="1"/>
    <x v="9"/>
    <n v="322.27999999999997"/>
    <n v="991"/>
    <n v="2889.02"/>
    <n v="2566.7399999999998"/>
  </r>
  <r>
    <x v="88"/>
    <x v="35"/>
    <x v="2"/>
    <x v="2"/>
    <n v="44.64"/>
    <n v="724"/>
    <n v="2183.92"/>
    <n v="2139.2800000000002"/>
  </r>
  <r>
    <x v="89"/>
    <x v="94"/>
    <x v="3"/>
    <x v="12"/>
    <n v="187.15"/>
    <n v="734"/>
    <n v="2707.05"/>
    <n v="2519.9"/>
  </r>
  <r>
    <x v="60"/>
    <x v="52"/>
    <x v="1"/>
    <x v="9"/>
    <n v="272.05"/>
    <n v="190"/>
    <n v="1908.69"/>
    <n v="1636.64"/>
  </r>
  <r>
    <x v="57"/>
    <x v="95"/>
    <x v="11"/>
    <x v="4"/>
    <n v="498.15"/>
    <n v="187"/>
    <n v="961.27"/>
    <n v="463.12"/>
  </r>
  <r>
    <x v="90"/>
    <x v="96"/>
    <x v="0"/>
    <x v="8"/>
    <n v="242.52"/>
    <n v="627"/>
    <n v="2964.48"/>
    <n v="2721.96"/>
  </r>
  <r>
    <x v="91"/>
    <x v="97"/>
    <x v="4"/>
    <x v="6"/>
    <n v="409.87"/>
    <n v="759"/>
    <n v="3448.06"/>
    <n v="3038.19"/>
  </r>
  <r>
    <x v="92"/>
    <x v="98"/>
    <x v="0"/>
    <x v="1"/>
    <n v="221.71"/>
    <n v="889"/>
    <n v="2422.75"/>
    <n v="2201.04"/>
  </r>
  <r>
    <x v="84"/>
    <x v="99"/>
    <x v="5"/>
    <x v="5"/>
    <n v="400.23"/>
    <n v="277"/>
    <n v="2165.62"/>
    <n v="1765.3899999999999"/>
  </r>
  <r>
    <x v="36"/>
    <x v="100"/>
    <x v="1"/>
    <x v="11"/>
    <n v="301.75"/>
    <n v="330"/>
    <n v="1098.58"/>
    <n v="796.82999999999993"/>
  </r>
  <r>
    <x v="93"/>
    <x v="101"/>
    <x v="10"/>
    <x v="4"/>
    <n v="444.43"/>
    <n v="733"/>
    <n v="1789.37"/>
    <n v="1344.9399999999998"/>
  </r>
  <r>
    <x v="94"/>
    <x v="102"/>
    <x v="1"/>
    <x v="9"/>
    <n v="211.36"/>
    <n v="877"/>
    <n v="1222.95"/>
    <n v="1011.59"/>
  </r>
  <r>
    <x v="95"/>
    <x v="103"/>
    <x v="2"/>
    <x v="1"/>
    <n v="306.11"/>
    <n v="480"/>
    <n v="1452.98"/>
    <n v="1146.8699999999999"/>
  </r>
  <r>
    <x v="96"/>
    <x v="104"/>
    <x v="1"/>
    <x v="1"/>
    <n v="318.70999999999998"/>
    <n v="89"/>
    <n v="566.16"/>
    <n v="247.45"/>
  </r>
  <r>
    <x v="97"/>
    <x v="105"/>
    <x v="7"/>
    <x v="4"/>
    <n v="214.52"/>
    <n v="568"/>
    <n v="2150.61"/>
    <n v="1936.0900000000001"/>
  </r>
  <r>
    <x v="98"/>
    <x v="106"/>
    <x v="5"/>
    <x v="1"/>
    <n v="80.709999999999994"/>
    <n v="735"/>
    <n v="587.32000000000005"/>
    <n v="506.61000000000007"/>
  </r>
  <r>
    <x v="32"/>
    <x v="107"/>
    <x v="6"/>
    <x v="2"/>
    <n v="55.84"/>
    <n v="712"/>
    <n v="2630.96"/>
    <n v="2575.12"/>
  </r>
  <r>
    <x v="99"/>
    <x v="108"/>
    <x v="5"/>
    <x v="1"/>
    <n v="18.170000000000002"/>
    <n v="260"/>
    <n v="1456.45"/>
    <n v="1438.28"/>
  </r>
  <r>
    <x v="100"/>
    <x v="3"/>
    <x v="4"/>
    <x v="7"/>
    <n v="438.03"/>
    <n v="351"/>
    <n v="1106.1600000000001"/>
    <n v="668.13000000000011"/>
  </r>
  <r>
    <x v="20"/>
    <x v="109"/>
    <x v="3"/>
    <x v="12"/>
    <n v="125.87"/>
    <n v="135"/>
    <n v="1952.52"/>
    <n v="1826.65"/>
  </r>
  <r>
    <x v="101"/>
    <x v="110"/>
    <x v="6"/>
    <x v="0"/>
    <n v="113.64"/>
    <n v="446"/>
    <n v="976.43"/>
    <n v="862.79"/>
  </r>
  <r>
    <x v="102"/>
    <x v="111"/>
    <x v="4"/>
    <x v="2"/>
    <n v="370.66"/>
    <n v="302"/>
    <n v="679.1"/>
    <n v="308.44"/>
  </r>
  <r>
    <x v="103"/>
    <x v="112"/>
    <x v="4"/>
    <x v="1"/>
    <n v="166.81"/>
    <n v="582"/>
    <n v="659.65"/>
    <n v="492.84"/>
  </r>
  <r>
    <x v="104"/>
    <x v="113"/>
    <x v="2"/>
    <x v="8"/>
    <n v="257.95999999999998"/>
    <n v="818"/>
    <n v="1177.6400000000001"/>
    <n v="919.68000000000006"/>
  </r>
  <r>
    <x v="66"/>
    <x v="114"/>
    <x v="2"/>
    <x v="5"/>
    <n v="89.63"/>
    <n v="940"/>
    <n v="936.21"/>
    <n v="846.58"/>
  </r>
  <r>
    <x v="105"/>
    <x v="115"/>
    <x v="8"/>
    <x v="6"/>
    <n v="480.28"/>
    <n v="964"/>
    <n v="3562.93"/>
    <n v="3082.6499999999996"/>
  </r>
  <r>
    <x v="106"/>
    <x v="116"/>
    <x v="9"/>
    <x v="9"/>
    <n v="427.27"/>
    <n v="430"/>
    <n v="1546.92"/>
    <n v="1119.6500000000001"/>
  </r>
  <r>
    <x v="107"/>
    <x v="117"/>
    <x v="11"/>
    <x v="1"/>
    <n v="433.26"/>
    <n v="493"/>
    <n v="3812.12"/>
    <n v="3378.8599999999997"/>
  </r>
  <r>
    <x v="108"/>
    <x v="118"/>
    <x v="9"/>
    <x v="3"/>
    <n v="209.32"/>
    <n v="82"/>
    <n v="2909.78"/>
    <n v="2700.46"/>
  </r>
  <r>
    <x v="109"/>
    <x v="33"/>
    <x v="9"/>
    <x v="7"/>
    <n v="383.56"/>
    <n v="309"/>
    <n v="3564.08"/>
    <n v="3180.52"/>
  </r>
  <r>
    <x v="110"/>
    <x v="119"/>
    <x v="3"/>
    <x v="5"/>
    <n v="80.5"/>
    <n v="283"/>
    <n v="779"/>
    <n v="698.5"/>
  </r>
  <r>
    <x v="111"/>
    <x v="114"/>
    <x v="11"/>
    <x v="8"/>
    <n v="14.22"/>
    <n v="564"/>
    <n v="1672.29"/>
    <n v="1658.07"/>
  </r>
  <r>
    <x v="94"/>
    <x v="120"/>
    <x v="10"/>
    <x v="7"/>
    <n v="19.79"/>
    <n v="908"/>
    <n v="575.74"/>
    <n v="555.95000000000005"/>
  </r>
  <r>
    <x v="112"/>
    <x v="121"/>
    <x v="6"/>
    <x v="12"/>
    <n v="297.43"/>
    <n v="357"/>
    <n v="995.74"/>
    <n v="698.31"/>
  </r>
  <r>
    <x v="46"/>
    <x v="122"/>
    <x v="0"/>
    <x v="1"/>
    <n v="233.14"/>
    <n v="788"/>
    <n v="2018.23"/>
    <n v="1785.0900000000001"/>
  </r>
  <r>
    <x v="113"/>
    <x v="123"/>
    <x v="9"/>
    <x v="9"/>
    <n v="263.83"/>
    <n v="845"/>
    <n v="1478.45"/>
    <n v="1214.6200000000001"/>
  </r>
  <r>
    <x v="114"/>
    <x v="124"/>
    <x v="3"/>
    <x v="12"/>
    <n v="13.66"/>
    <n v="119"/>
    <n v="2076.36"/>
    <n v="2062.7000000000003"/>
  </r>
  <r>
    <x v="115"/>
    <x v="11"/>
    <x v="8"/>
    <x v="1"/>
    <n v="217.12"/>
    <n v="503"/>
    <n v="2104.5100000000002"/>
    <n v="1887.3900000000003"/>
  </r>
  <r>
    <x v="116"/>
    <x v="125"/>
    <x v="1"/>
    <x v="11"/>
    <n v="361.85"/>
    <n v="488"/>
    <n v="4192.68"/>
    <n v="3830.8300000000004"/>
  </r>
  <r>
    <x v="117"/>
    <x v="126"/>
    <x v="1"/>
    <x v="0"/>
    <n v="226.92"/>
    <n v="874"/>
    <n v="941.4"/>
    <n v="714.48"/>
  </r>
  <r>
    <x v="118"/>
    <x v="127"/>
    <x v="4"/>
    <x v="12"/>
    <n v="368.79"/>
    <n v="413"/>
    <n v="470.62"/>
    <n v="101.82999999999998"/>
  </r>
  <r>
    <x v="119"/>
    <x v="128"/>
    <x v="11"/>
    <x v="0"/>
    <n v="124.18"/>
    <n v="815"/>
    <n v="2529.56"/>
    <n v="2405.38"/>
  </r>
  <r>
    <x v="120"/>
    <x v="129"/>
    <x v="4"/>
    <x v="5"/>
    <n v="408.44"/>
    <n v="530"/>
    <n v="1101.3399999999999"/>
    <n v="692.89999999999986"/>
  </r>
  <r>
    <x v="121"/>
    <x v="130"/>
    <x v="3"/>
    <x v="10"/>
    <n v="298.33"/>
    <n v="193"/>
    <n v="1095.98"/>
    <n v="797.65000000000009"/>
  </r>
  <r>
    <x v="122"/>
    <x v="131"/>
    <x v="7"/>
    <x v="11"/>
    <n v="113.27"/>
    <n v="73"/>
    <n v="1953.2"/>
    <n v="1839.93"/>
  </r>
  <r>
    <x v="123"/>
    <x v="132"/>
    <x v="7"/>
    <x v="6"/>
    <n v="125.99"/>
    <n v="474"/>
    <n v="827.63"/>
    <n v="701.64"/>
  </r>
  <r>
    <x v="124"/>
    <x v="133"/>
    <x v="8"/>
    <x v="2"/>
    <n v="317.73"/>
    <n v="795"/>
    <n v="891.05"/>
    <n v="573.31999999999994"/>
  </r>
  <r>
    <x v="14"/>
    <x v="77"/>
    <x v="0"/>
    <x v="0"/>
    <n v="416.67"/>
    <n v="894"/>
    <n v="2936.39"/>
    <n v="2519.7199999999998"/>
  </r>
  <r>
    <x v="125"/>
    <x v="134"/>
    <x v="2"/>
    <x v="11"/>
    <n v="213.66"/>
    <n v="224"/>
    <n v="1323.79"/>
    <n v="1110.1299999999999"/>
  </r>
  <r>
    <x v="64"/>
    <x v="135"/>
    <x v="2"/>
    <x v="10"/>
    <n v="136.57"/>
    <n v="893"/>
    <n v="555.96"/>
    <n v="419.39000000000004"/>
  </r>
  <r>
    <x v="126"/>
    <x v="136"/>
    <x v="11"/>
    <x v="9"/>
    <n v="434.84"/>
    <n v="374"/>
    <n v="4040.77"/>
    <n v="3605.93"/>
  </r>
  <r>
    <x v="127"/>
    <x v="137"/>
    <x v="11"/>
    <x v="0"/>
    <n v="337.94"/>
    <n v="918"/>
    <n v="2921.54"/>
    <n v="2583.6"/>
  </r>
  <r>
    <x v="128"/>
    <x v="104"/>
    <x v="9"/>
    <x v="4"/>
    <n v="229.56"/>
    <n v="720"/>
    <n v="572.23"/>
    <n v="342.67"/>
  </r>
  <r>
    <x v="63"/>
    <x v="138"/>
    <x v="7"/>
    <x v="8"/>
    <n v="249.07"/>
    <n v="909"/>
    <n v="2274.0700000000002"/>
    <n v="2025.0000000000002"/>
  </r>
  <r>
    <x v="16"/>
    <x v="139"/>
    <x v="9"/>
    <x v="6"/>
    <n v="110.09"/>
    <n v="397"/>
    <n v="865.78"/>
    <n v="755.68999999999994"/>
  </r>
  <r>
    <x v="129"/>
    <x v="140"/>
    <x v="2"/>
    <x v="8"/>
    <n v="317.13"/>
    <n v="847"/>
    <n v="2579.6799999999998"/>
    <n v="2262.5499999999997"/>
  </r>
  <r>
    <x v="130"/>
    <x v="141"/>
    <x v="6"/>
    <x v="9"/>
    <n v="185.78"/>
    <n v="67"/>
    <n v="684.09"/>
    <n v="498.31000000000006"/>
  </r>
  <r>
    <x v="77"/>
    <x v="95"/>
    <x v="6"/>
    <x v="1"/>
    <n v="497.87"/>
    <n v="93"/>
    <n v="1799.25"/>
    <n v="1301.3800000000001"/>
  </r>
  <r>
    <x v="131"/>
    <x v="142"/>
    <x v="11"/>
    <x v="0"/>
    <n v="245.29"/>
    <n v="204"/>
    <n v="3396.19"/>
    <n v="3150.9"/>
  </r>
  <r>
    <x v="132"/>
    <x v="143"/>
    <x v="4"/>
    <x v="1"/>
    <n v="248.08"/>
    <n v="916"/>
    <n v="1411.72"/>
    <n v="1163.6400000000001"/>
  </r>
  <r>
    <x v="133"/>
    <x v="36"/>
    <x v="2"/>
    <x v="3"/>
    <n v="287.27"/>
    <n v="971"/>
    <n v="2962.18"/>
    <n v="2674.91"/>
  </r>
  <r>
    <x v="134"/>
    <x v="144"/>
    <x v="6"/>
    <x v="0"/>
    <n v="459.21"/>
    <n v="426"/>
    <n v="3400.31"/>
    <n v="2941.1"/>
  </r>
  <r>
    <x v="135"/>
    <x v="145"/>
    <x v="2"/>
    <x v="11"/>
    <n v="402.4"/>
    <n v="792"/>
    <n v="4038.73"/>
    <n v="3636.33"/>
  </r>
  <r>
    <x v="136"/>
    <x v="146"/>
    <x v="5"/>
    <x v="6"/>
    <n v="231.05"/>
    <n v="932"/>
    <n v="2206.15"/>
    <n v="1975.1000000000001"/>
  </r>
  <r>
    <x v="96"/>
    <x v="147"/>
    <x v="1"/>
    <x v="1"/>
    <n v="362.16"/>
    <n v="877"/>
    <n v="1234.19"/>
    <n v="872.03"/>
  </r>
  <r>
    <x v="56"/>
    <x v="148"/>
    <x v="7"/>
    <x v="0"/>
    <n v="297.26"/>
    <n v="451"/>
    <n v="1838.19"/>
    <n v="1540.93"/>
  </r>
  <r>
    <x v="137"/>
    <x v="149"/>
    <x v="9"/>
    <x v="3"/>
    <n v="251.26"/>
    <n v="274"/>
    <n v="1247.76"/>
    <n v="996.5"/>
  </r>
  <r>
    <x v="93"/>
    <x v="150"/>
    <x v="2"/>
    <x v="8"/>
    <n v="104.23"/>
    <n v="266"/>
    <n v="1135.57"/>
    <n v="1031.3399999999999"/>
  </r>
  <r>
    <x v="138"/>
    <x v="81"/>
    <x v="1"/>
    <x v="11"/>
    <n v="237.33"/>
    <n v="617"/>
    <n v="2284.35"/>
    <n v="2047.02"/>
  </r>
  <r>
    <x v="103"/>
    <x v="151"/>
    <x v="5"/>
    <x v="4"/>
    <n v="130.44999999999999"/>
    <n v="80"/>
    <n v="1090.83"/>
    <n v="960.37999999999988"/>
  </r>
  <r>
    <x v="139"/>
    <x v="22"/>
    <x v="9"/>
    <x v="0"/>
    <n v="458.27"/>
    <n v="918"/>
    <n v="3324.14"/>
    <n v="2865.87"/>
  </r>
  <r>
    <x v="111"/>
    <x v="64"/>
    <x v="2"/>
    <x v="4"/>
    <n v="174.35"/>
    <n v="108"/>
    <n v="1902.98"/>
    <n v="1728.63"/>
  </r>
  <r>
    <x v="140"/>
    <x v="152"/>
    <x v="11"/>
    <x v="5"/>
    <n v="476.61"/>
    <n v="941"/>
    <n v="3035.71"/>
    <n v="2559.1"/>
  </r>
  <r>
    <x v="141"/>
    <x v="153"/>
    <x v="1"/>
    <x v="9"/>
    <n v="271.2"/>
    <n v="947"/>
    <n v="886.44"/>
    <n v="615.24"/>
  </r>
  <r>
    <x v="142"/>
    <x v="154"/>
    <x v="9"/>
    <x v="6"/>
    <n v="319.45999999999998"/>
    <n v="402"/>
    <n v="1637.22"/>
    <n v="1317.76"/>
  </r>
  <r>
    <x v="50"/>
    <x v="155"/>
    <x v="2"/>
    <x v="0"/>
    <n v="276.04000000000002"/>
    <n v="984"/>
    <n v="1904.28"/>
    <n v="1628.24"/>
  </r>
  <r>
    <x v="143"/>
    <x v="156"/>
    <x v="1"/>
    <x v="12"/>
    <n v="73.400000000000006"/>
    <n v="494"/>
    <n v="511.02"/>
    <n v="437.62"/>
  </r>
  <r>
    <x v="119"/>
    <x v="157"/>
    <x v="5"/>
    <x v="3"/>
    <n v="194.15"/>
    <n v="284"/>
    <n v="2227.94"/>
    <n v="2033.79"/>
  </r>
  <r>
    <x v="111"/>
    <x v="158"/>
    <x v="2"/>
    <x v="7"/>
    <n v="58.58"/>
    <n v="156"/>
    <n v="1225.02"/>
    <n v="1166.44"/>
  </r>
  <r>
    <x v="88"/>
    <x v="15"/>
    <x v="2"/>
    <x v="7"/>
    <n v="315.25"/>
    <n v="240"/>
    <n v="2927.5"/>
    <n v="2612.25"/>
  </r>
  <r>
    <x v="144"/>
    <x v="159"/>
    <x v="2"/>
    <x v="1"/>
    <n v="228.97"/>
    <n v="579"/>
    <n v="1076.17"/>
    <n v="847.2"/>
  </r>
  <r>
    <x v="145"/>
    <x v="160"/>
    <x v="8"/>
    <x v="10"/>
    <n v="391.21"/>
    <n v="962"/>
    <n v="2331.09"/>
    <n v="1939.88"/>
  </r>
  <r>
    <x v="146"/>
    <x v="161"/>
    <x v="0"/>
    <x v="12"/>
    <n v="118.03"/>
    <n v="787"/>
    <n v="808.44"/>
    <n v="690.41000000000008"/>
  </r>
  <r>
    <x v="147"/>
    <x v="162"/>
    <x v="8"/>
    <x v="5"/>
    <n v="90.64"/>
    <n v="728"/>
    <n v="438.92"/>
    <n v="348.28000000000003"/>
  </r>
  <r>
    <x v="148"/>
    <x v="163"/>
    <x v="11"/>
    <x v="6"/>
    <n v="209.1"/>
    <n v="632"/>
    <n v="602.71"/>
    <n v="393.61"/>
  </r>
  <r>
    <x v="149"/>
    <x v="4"/>
    <x v="5"/>
    <x v="8"/>
    <n v="464.03"/>
    <n v="923"/>
    <n v="2031.9"/>
    <n v="1567.8700000000001"/>
  </r>
  <r>
    <x v="99"/>
    <x v="124"/>
    <x v="8"/>
    <x v="11"/>
    <n v="358.11"/>
    <n v="615"/>
    <n v="2722.46"/>
    <n v="2364.35"/>
  </r>
  <r>
    <x v="150"/>
    <x v="164"/>
    <x v="9"/>
    <x v="4"/>
    <n v="215.27"/>
    <n v="294"/>
    <n v="1427.38"/>
    <n v="1212.1100000000001"/>
  </r>
  <r>
    <x v="151"/>
    <x v="165"/>
    <x v="3"/>
    <x v="5"/>
    <n v="263.45999999999998"/>
    <n v="911"/>
    <n v="2472.27"/>
    <n v="2208.81"/>
  </r>
  <r>
    <x v="152"/>
    <x v="166"/>
    <x v="0"/>
    <x v="1"/>
    <n v="51.26"/>
    <n v="125"/>
    <n v="505.03"/>
    <n v="453.77"/>
  </r>
  <r>
    <x v="153"/>
    <x v="167"/>
    <x v="4"/>
    <x v="11"/>
    <n v="492.44"/>
    <n v="596"/>
    <n v="3993.87"/>
    <n v="3501.43"/>
  </r>
  <r>
    <x v="154"/>
    <x v="168"/>
    <x v="3"/>
    <x v="7"/>
    <n v="336.54"/>
    <n v="316"/>
    <n v="1145.17"/>
    <n v="808.63000000000011"/>
  </r>
  <r>
    <x v="35"/>
    <x v="169"/>
    <x v="0"/>
    <x v="8"/>
    <n v="149.85"/>
    <n v="366"/>
    <n v="1867.12"/>
    <n v="1717.27"/>
  </r>
  <r>
    <x v="155"/>
    <x v="104"/>
    <x v="7"/>
    <x v="1"/>
    <n v="297.05"/>
    <n v="861"/>
    <n v="1067.3900000000001"/>
    <n v="770.34000000000015"/>
  </r>
  <r>
    <x v="120"/>
    <x v="10"/>
    <x v="7"/>
    <x v="3"/>
    <n v="63.65"/>
    <n v="170"/>
    <n v="487.3"/>
    <n v="423.65000000000003"/>
  </r>
  <r>
    <x v="156"/>
    <x v="112"/>
    <x v="2"/>
    <x v="4"/>
    <n v="483.26"/>
    <n v="885"/>
    <n v="1722.09"/>
    <n v="1238.83"/>
  </r>
  <r>
    <x v="157"/>
    <x v="84"/>
    <x v="0"/>
    <x v="10"/>
    <n v="95.64"/>
    <n v="74"/>
    <n v="950.27"/>
    <n v="854.63"/>
  </r>
  <r>
    <x v="153"/>
    <x v="170"/>
    <x v="4"/>
    <x v="12"/>
    <n v="327.52999999999997"/>
    <n v="481"/>
    <n v="1638.09"/>
    <n v="1310.56"/>
  </r>
  <r>
    <x v="112"/>
    <x v="171"/>
    <x v="0"/>
    <x v="0"/>
    <n v="130.27000000000001"/>
    <n v="209"/>
    <n v="1228.0899999999999"/>
    <n v="1097.82"/>
  </r>
  <r>
    <x v="158"/>
    <x v="91"/>
    <x v="11"/>
    <x v="5"/>
    <n v="361.61"/>
    <n v="645"/>
    <n v="1454.36"/>
    <n v="1092.75"/>
  </r>
  <r>
    <x v="78"/>
    <x v="172"/>
    <x v="3"/>
    <x v="9"/>
    <n v="390.64"/>
    <n v="163"/>
    <n v="1285.3800000000001"/>
    <n v="894.74000000000012"/>
  </r>
  <r>
    <x v="58"/>
    <x v="173"/>
    <x v="11"/>
    <x v="0"/>
    <n v="339.98"/>
    <n v="784"/>
    <n v="3330.6"/>
    <n v="2990.62"/>
  </r>
  <r>
    <x v="159"/>
    <x v="174"/>
    <x v="4"/>
    <x v="10"/>
    <n v="311.10000000000002"/>
    <n v="949"/>
    <n v="2140.5500000000002"/>
    <n v="1829.4500000000003"/>
  </r>
  <r>
    <x v="38"/>
    <x v="46"/>
    <x v="0"/>
    <x v="11"/>
    <n v="447.31"/>
    <n v="551"/>
    <n v="3031.15"/>
    <n v="2583.84"/>
  </r>
  <r>
    <x v="10"/>
    <x v="175"/>
    <x v="1"/>
    <x v="7"/>
    <n v="48.53"/>
    <n v="215"/>
    <n v="1982.68"/>
    <n v="1934.15"/>
  </r>
  <r>
    <x v="160"/>
    <x v="176"/>
    <x v="11"/>
    <x v="0"/>
    <n v="172.15"/>
    <n v="752"/>
    <n v="1803.36"/>
    <n v="1631.2099999999998"/>
  </r>
  <r>
    <x v="161"/>
    <x v="119"/>
    <x v="11"/>
    <x v="12"/>
    <n v="131.66"/>
    <n v="224"/>
    <n v="995.1"/>
    <n v="863.44"/>
  </r>
  <r>
    <x v="111"/>
    <x v="6"/>
    <x v="6"/>
    <x v="2"/>
    <n v="494.13"/>
    <n v="50"/>
    <n v="3218.75"/>
    <n v="2724.62"/>
  </r>
  <r>
    <x v="37"/>
    <x v="177"/>
    <x v="0"/>
    <x v="11"/>
    <n v="200.8"/>
    <n v="948"/>
    <n v="1898.09"/>
    <n v="1697.29"/>
  </r>
  <r>
    <x v="162"/>
    <x v="178"/>
    <x v="11"/>
    <x v="4"/>
    <n v="368.98"/>
    <n v="790"/>
    <n v="2004.2"/>
    <n v="1635.22"/>
  </r>
  <r>
    <x v="163"/>
    <x v="179"/>
    <x v="8"/>
    <x v="1"/>
    <n v="345.52"/>
    <n v="135"/>
    <n v="3738.92"/>
    <n v="3393.4"/>
  </r>
  <r>
    <x v="164"/>
    <x v="180"/>
    <x v="5"/>
    <x v="10"/>
    <n v="113.92"/>
    <n v="623"/>
    <n v="2682.58"/>
    <n v="2568.66"/>
  </r>
  <r>
    <x v="134"/>
    <x v="181"/>
    <x v="0"/>
    <x v="4"/>
    <n v="127.11"/>
    <n v="369"/>
    <n v="2742.46"/>
    <n v="2615.35"/>
  </r>
  <r>
    <x v="38"/>
    <x v="182"/>
    <x v="7"/>
    <x v="0"/>
    <n v="147.83000000000001"/>
    <n v="450"/>
    <n v="4459.21"/>
    <n v="4311.38"/>
  </r>
  <r>
    <x v="165"/>
    <x v="183"/>
    <x v="6"/>
    <x v="6"/>
    <n v="211.45"/>
    <n v="431"/>
    <n v="1072.55"/>
    <n v="861.09999999999991"/>
  </r>
  <r>
    <x v="166"/>
    <x v="184"/>
    <x v="11"/>
    <x v="11"/>
    <n v="124.82"/>
    <n v="767"/>
    <n v="1027.77"/>
    <n v="902.95"/>
  </r>
  <r>
    <x v="167"/>
    <x v="185"/>
    <x v="6"/>
    <x v="10"/>
    <n v="19.63"/>
    <n v="666"/>
    <n v="1752.34"/>
    <n v="1732.7099999999998"/>
  </r>
  <r>
    <x v="168"/>
    <x v="186"/>
    <x v="7"/>
    <x v="1"/>
    <n v="440.9"/>
    <n v="367"/>
    <n v="3372.74"/>
    <n v="2931.8399999999997"/>
  </r>
  <r>
    <x v="133"/>
    <x v="187"/>
    <x v="4"/>
    <x v="8"/>
    <n v="483.15"/>
    <n v="852"/>
    <n v="2136.14"/>
    <n v="1652.9899999999998"/>
  </r>
  <r>
    <x v="169"/>
    <x v="188"/>
    <x v="4"/>
    <x v="7"/>
    <n v="177.37"/>
    <n v="299"/>
    <n v="1992.69"/>
    <n v="1815.3200000000002"/>
  </r>
  <r>
    <x v="170"/>
    <x v="29"/>
    <x v="3"/>
    <x v="3"/>
    <n v="175.87"/>
    <n v="574"/>
    <n v="3065.41"/>
    <n v="2889.54"/>
  </r>
  <r>
    <x v="171"/>
    <x v="189"/>
    <x v="0"/>
    <x v="7"/>
    <n v="13.47"/>
    <n v="724"/>
    <n v="1366.64"/>
    <n v="1353.17"/>
  </r>
  <r>
    <x v="172"/>
    <x v="190"/>
    <x v="7"/>
    <x v="4"/>
    <n v="343.32"/>
    <n v="604"/>
    <n v="1863.85"/>
    <n v="1520.53"/>
  </r>
  <r>
    <x v="173"/>
    <x v="191"/>
    <x v="10"/>
    <x v="4"/>
    <n v="414.47"/>
    <n v="947"/>
    <n v="2230.91"/>
    <n v="1816.4399999999998"/>
  </r>
  <r>
    <x v="162"/>
    <x v="192"/>
    <x v="3"/>
    <x v="11"/>
    <n v="81.84"/>
    <n v="672"/>
    <n v="2459.48"/>
    <n v="2377.64"/>
  </r>
  <r>
    <x v="45"/>
    <x v="193"/>
    <x v="10"/>
    <x v="6"/>
    <n v="88.24"/>
    <n v="766"/>
    <n v="1726.61"/>
    <n v="1638.37"/>
  </r>
  <r>
    <x v="174"/>
    <x v="194"/>
    <x v="0"/>
    <x v="0"/>
    <n v="397.14"/>
    <n v="945"/>
    <n v="1890.55"/>
    <n v="1493.4099999999999"/>
  </r>
  <r>
    <x v="124"/>
    <x v="195"/>
    <x v="2"/>
    <x v="10"/>
    <n v="311.98"/>
    <n v="305"/>
    <n v="2586.31"/>
    <n v="2274.33"/>
  </r>
  <r>
    <x v="15"/>
    <x v="196"/>
    <x v="6"/>
    <x v="0"/>
    <n v="31.98"/>
    <n v="356"/>
    <n v="877.85"/>
    <n v="845.87"/>
  </r>
  <r>
    <x v="175"/>
    <x v="197"/>
    <x v="6"/>
    <x v="11"/>
    <n v="315.05"/>
    <n v="999"/>
    <n v="3548.03"/>
    <n v="3232.98"/>
  </r>
  <r>
    <x v="176"/>
    <x v="105"/>
    <x v="4"/>
    <x v="7"/>
    <n v="161.37"/>
    <n v="193"/>
    <n v="2930.01"/>
    <n v="2768.6400000000003"/>
  </r>
  <r>
    <x v="149"/>
    <x v="157"/>
    <x v="10"/>
    <x v="4"/>
    <n v="190.68"/>
    <n v="707"/>
    <n v="1020.72"/>
    <n v="830.04"/>
  </r>
  <r>
    <x v="142"/>
    <x v="145"/>
    <x v="8"/>
    <x v="1"/>
    <n v="387.17"/>
    <n v="440"/>
    <n v="1961.05"/>
    <n v="1573.8799999999999"/>
  </r>
  <r>
    <x v="167"/>
    <x v="60"/>
    <x v="9"/>
    <x v="10"/>
    <n v="407.36"/>
    <n v="862"/>
    <n v="2164.5300000000002"/>
    <n v="1757.17"/>
  </r>
  <r>
    <x v="177"/>
    <x v="198"/>
    <x v="11"/>
    <x v="3"/>
    <n v="206.17"/>
    <n v="725"/>
    <n v="1543.43"/>
    <n v="1337.26"/>
  </r>
  <r>
    <x v="178"/>
    <x v="199"/>
    <x v="11"/>
    <x v="10"/>
    <n v="474.1"/>
    <n v="218"/>
    <n v="1447.91"/>
    <n v="973.81000000000006"/>
  </r>
  <r>
    <x v="172"/>
    <x v="200"/>
    <x v="11"/>
    <x v="11"/>
    <n v="209.17"/>
    <n v="347"/>
    <n v="2653.17"/>
    <n v="2444"/>
  </r>
  <r>
    <x v="179"/>
    <x v="65"/>
    <x v="4"/>
    <x v="1"/>
    <n v="388.2"/>
    <n v="282"/>
    <n v="2058.6"/>
    <n v="1670.3999999999999"/>
  </r>
  <r>
    <x v="141"/>
    <x v="201"/>
    <x v="7"/>
    <x v="9"/>
    <n v="247.1"/>
    <n v="952"/>
    <n v="1037.04"/>
    <n v="789.93999999999994"/>
  </r>
  <r>
    <x v="115"/>
    <x v="50"/>
    <x v="8"/>
    <x v="1"/>
    <n v="449.79"/>
    <n v="320"/>
    <n v="3441.5"/>
    <n v="2991.71"/>
  </r>
  <r>
    <x v="180"/>
    <x v="202"/>
    <x v="1"/>
    <x v="8"/>
    <n v="454.8"/>
    <n v="109"/>
    <n v="2073.81"/>
    <n v="1619.01"/>
  </r>
  <r>
    <x v="23"/>
    <x v="203"/>
    <x v="10"/>
    <x v="10"/>
    <n v="52.83"/>
    <n v="345"/>
    <n v="3259.53"/>
    <n v="3206.7000000000003"/>
  </r>
  <r>
    <x v="181"/>
    <x v="204"/>
    <x v="8"/>
    <x v="10"/>
    <n v="468.88"/>
    <n v="516"/>
    <n v="2667.73"/>
    <n v="2198.85"/>
  </r>
  <r>
    <x v="178"/>
    <x v="205"/>
    <x v="3"/>
    <x v="12"/>
    <n v="414.51"/>
    <n v="284"/>
    <n v="2142.44"/>
    <n v="1727.93"/>
  </r>
  <r>
    <x v="128"/>
    <x v="52"/>
    <x v="10"/>
    <x v="2"/>
    <n v="397.74"/>
    <n v="726"/>
    <n v="961.45"/>
    <n v="563.71"/>
  </r>
  <r>
    <x v="178"/>
    <x v="50"/>
    <x v="8"/>
    <x v="3"/>
    <n v="108.45"/>
    <n v="755"/>
    <n v="1367.73"/>
    <n v="1259.28"/>
  </r>
  <r>
    <x v="182"/>
    <x v="206"/>
    <x v="9"/>
    <x v="5"/>
    <n v="404.51"/>
    <n v="283"/>
    <n v="3145.36"/>
    <n v="2740.8500000000004"/>
  </r>
  <r>
    <x v="66"/>
    <x v="207"/>
    <x v="8"/>
    <x v="6"/>
    <n v="426.57"/>
    <n v="417"/>
    <n v="576.5"/>
    <n v="149.93"/>
  </r>
  <r>
    <x v="150"/>
    <x v="208"/>
    <x v="8"/>
    <x v="2"/>
    <n v="151.68"/>
    <n v="744"/>
    <n v="1056.49"/>
    <n v="904.81"/>
  </r>
  <r>
    <x v="178"/>
    <x v="209"/>
    <x v="8"/>
    <x v="8"/>
    <n v="476.61"/>
    <n v="894"/>
    <n v="1056.8"/>
    <n v="580.18999999999994"/>
  </r>
  <r>
    <x v="69"/>
    <x v="210"/>
    <x v="6"/>
    <x v="10"/>
    <n v="34.43"/>
    <n v="281"/>
    <n v="221.87"/>
    <n v="187.44"/>
  </r>
  <r>
    <x v="183"/>
    <x v="161"/>
    <x v="2"/>
    <x v="3"/>
    <n v="83.46"/>
    <n v="922"/>
    <n v="1078.78"/>
    <n v="995.31999999999994"/>
  </r>
  <r>
    <x v="184"/>
    <x v="211"/>
    <x v="0"/>
    <x v="0"/>
    <n v="273.41000000000003"/>
    <n v="540"/>
    <n v="2545.0500000000002"/>
    <n v="2271.6400000000003"/>
  </r>
  <r>
    <x v="71"/>
    <x v="103"/>
    <x v="3"/>
    <x v="2"/>
    <n v="292.14"/>
    <n v="668"/>
    <n v="881.27"/>
    <n v="589.13"/>
  </r>
  <r>
    <x v="185"/>
    <x v="212"/>
    <x v="3"/>
    <x v="0"/>
    <n v="326.12"/>
    <n v="552"/>
    <n v="1623.61"/>
    <n v="1297.4899999999998"/>
  </r>
  <r>
    <x v="186"/>
    <x v="27"/>
    <x v="6"/>
    <x v="6"/>
    <n v="18.309999999999999"/>
    <n v="939"/>
    <n v="2039.47"/>
    <n v="2021.16"/>
  </r>
  <r>
    <x v="162"/>
    <x v="141"/>
    <x v="7"/>
    <x v="0"/>
    <n v="480.58"/>
    <n v="784"/>
    <n v="2788.97"/>
    <n v="2308.39"/>
  </r>
  <r>
    <x v="163"/>
    <x v="213"/>
    <x v="0"/>
    <x v="6"/>
    <n v="31.85"/>
    <n v="641"/>
    <n v="1923.67"/>
    <n v="1891.8200000000002"/>
  </r>
  <r>
    <x v="187"/>
    <x v="138"/>
    <x v="10"/>
    <x v="7"/>
    <n v="80.099999999999994"/>
    <n v="795"/>
    <n v="1530.44"/>
    <n v="1450.3400000000001"/>
  </r>
  <r>
    <x v="188"/>
    <x v="214"/>
    <x v="7"/>
    <x v="7"/>
    <n v="16.87"/>
    <n v="430"/>
    <n v="172.26"/>
    <n v="155.38999999999999"/>
  </r>
  <r>
    <x v="183"/>
    <x v="215"/>
    <x v="0"/>
    <x v="3"/>
    <n v="287.76"/>
    <n v="745"/>
    <n v="1922.61"/>
    <n v="1634.85"/>
  </r>
  <r>
    <x v="57"/>
    <x v="216"/>
    <x v="9"/>
    <x v="9"/>
    <n v="466.81"/>
    <n v="477"/>
    <n v="1349.27"/>
    <n v="882.46"/>
  </r>
  <r>
    <x v="124"/>
    <x v="217"/>
    <x v="9"/>
    <x v="4"/>
    <n v="336.31"/>
    <n v="746"/>
    <n v="1835.43"/>
    <n v="1499.1200000000001"/>
  </r>
  <r>
    <x v="77"/>
    <x v="218"/>
    <x v="5"/>
    <x v="6"/>
    <n v="413.1"/>
    <n v="695"/>
    <n v="3065.48"/>
    <n v="2652.38"/>
  </r>
  <r>
    <x v="149"/>
    <x v="219"/>
    <x v="1"/>
    <x v="1"/>
    <n v="16.510000000000002"/>
    <n v="781"/>
    <n v="1708.77"/>
    <n v="1692.26"/>
  </r>
  <r>
    <x v="169"/>
    <x v="220"/>
    <x v="9"/>
    <x v="5"/>
    <n v="275.58999999999997"/>
    <n v="849"/>
    <n v="1978.49"/>
    <n v="1702.9"/>
  </r>
  <r>
    <x v="189"/>
    <x v="91"/>
    <x v="10"/>
    <x v="5"/>
    <n v="235.19"/>
    <n v="413"/>
    <n v="4169.47"/>
    <n v="3934.28"/>
  </r>
  <r>
    <x v="190"/>
    <x v="221"/>
    <x v="2"/>
    <x v="11"/>
    <n v="254.49"/>
    <n v="251"/>
    <n v="1130.54"/>
    <n v="876.05"/>
  </r>
  <r>
    <x v="191"/>
    <x v="222"/>
    <x v="11"/>
    <x v="5"/>
    <n v="45.38"/>
    <n v="931"/>
    <n v="1410.92"/>
    <n v="1365.54"/>
  </r>
  <r>
    <x v="192"/>
    <x v="108"/>
    <x v="5"/>
    <x v="11"/>
    <n v="345.37"/>
    <n v="195"/>
    <n v="2737.66"/>
    <n v="2392.29"/>
  </r>
  <r>
    <x v="193"/>
    <x v="223"/>
    <x v="11"/>
    <x v="10"/>
    <n v="256.58"/>
    <n v="885"/>
    <n v="1155.51"/>
    <n v="898.93000000000006"/>
  </r>
  <r>
    <x v="194"/>
    <x v="224"/>
    <x v="3"/>
    <x v="5"/>
    <n v="384.92"/>
    <n v="688"/>
    <n v="1633.16"/>
    <n v="1248.24"/>
  </r>
  <r>
    <x v="195"/>
    <x v="142"/>
    <x v="8"/>
    <x v="6"/>
    <n v="247.79"/>
    <n v="506"/>
    <n v="1821.15"/>
    <n v="1573.3600000000001"/>
  </r>
  <r>
    <x v="196"/>
    <x v="119"/>
    <x v="1"/>
    <x v="1"/>
    <n v="83.2"/>
    <n v="184"/>
    <n v="1546.51"/>
    <n v="1463.31"/>
  </r>
  <r>
    <x v="131"/>
    <x v="225"/>
    <x v="3"/>
    <x v="4"/>
    <n v="327.64999999999998"/>
    <n v="675"/>
    <n v="1314.04"/>
    <n v="986.39"/>
  </r>
  <r>
    <x v="22"/>
    <x v="64"/>
    <x v="0"/>
    <x v="0"/>
    <n v="94.47"/>
    <n v="313"/>
    <n v="2196.8000000000002"/>
    <n v="2102.3300000000004"/>
  </r>
  <r>
    <x v="90"/>
    <x v="226"/>
    <x v="3"/>
    <x v="7"/>
    <n v="437.47"/>
    <n v="113"/>
    <n v="3480.17"/>
    <n v="3042.7"/>
  </r>
  <r>
    <x v="197"/>
    <x v="227"/>
    <x v="4"/>
    <x v="8"/>
    <n v="310.43"/>
    <n v="540"/>
    <n v="2247.39"/>
    <n v="1936.9599999999998"/>
  </r>
  <r>
    <x v="198"/>
    <x v="228"/>
    <x v="9"/>
    <x v="5"/>
    <n v="87.03"/>
    <n v="696"/>
    <n v="2435.19"/>
    <n v="2348.16"/>
  </r>
  <r>
    <x v="199"/>
    <x v="229"/>
    <x v="2"/>
    <x v="4"/>
    <n v="481.55"/>
    <n v="90"/>
    <n v="1110.96"/>
    <n v="629.41000000000008"/>
  </r>
  <r>
    <x v="169"/>
    <x v="230"/>
    <x v="1"/>
    <x v="4"/>
    <n v="264"/>
    <n v="345"/>
    <n v="1285.8499999999999"/>
    <n v="1021.8499999999999"/>
  </r>
  <r>
    <x v="200"/>
    <x v="122"/>
    <x v="11"/>
    <x v="7"/>
    <n v="45.72"/>
    <n v="52"/>
    <n v="3807.97"/>
    <n v="3762.25"/>
  </r>
  <r>
    <x v="201"/>
    <x v="231"/>
    <x v="5"/>
    <x v="6"/>
    <n v="317.14999999999998"/>
    <n v="962"/>
    <n v="3063.88"/>
    <n v="2746.73"/>
  </r>
  <r>
    <x v="202"/>
    <x v="232"/>
    <x v="9"/>
    <x v="3"/>
    <n v="134.07"/>
    <n v="755"/>
    <n v="104.6"/>
    <n v="-29.47"/>
  </r>
  <r>
    <x v="203"/>
    <x v="233"/>
    <x v="10"/>
    <x v="7"/>
    <n v="403.81"/>
    <n v="159"/>
    <n v="1752.11"/>
    <n v="1348.3"/>
  </r>
  <r>
    <x v="113"/>
    <x v="76"/>
    <x v="9"/>
    <x v="3"/>
    <n v="410.73"/>
    <n v="270"/>
    <n v="2365.12"/>
    <n v="1954.3899999999999"/>
  </r>
  <r>
    <x v="204"/>
    <x v="91"/>
    <x v="5"/>
    <x v="5"/>
    <n v="489.68"/>
    <n v="419"/>
    <n v="2361.4299999999998"/>
    <n v="1871.7499999999998"/>
  </r>
  <r>
    <x v="150"/>
    <x v="110"/>
    <x v="5"/>
    <x v="9"/>
    <n v="255.92"/>
    <n v="417"/>
    <n v="1733.71"/>
    <n v="1477.79"/>
  </r>
  <r>
    <x v="205"/>
    <x v="234"/>
    <x v="4"/>
    <x v="8"/>
    <n v="232.93"/>
    <n v="485"/>
    <n v="2221.21"/>
    <n v="1988.28"/>
  </r>
  <r>
    <x v="2"/>
    <x v="235"/>
    <x v="9"/>
    <x v="7"/>
    <n v="379.2"/>
    <n v="967"/>
    <n v="2985.47"/>
    <n v="2606.27"/>
  </r>
  <r>
    <x v="168"/>
    <x v="236"/>
    <x v="3"/>
    <x v="5"/>
    <n v="74.91"/>
    <n v="53"/>
    <n v="1963.54"/>
    <n v="1888.6299999999999"/>
  </r>
  <r>
    <x v="206"/>
    <x v="237"/>
    <x v="9"/>
    <x v="5"/>
    <n v="277.99"/>
    <n v="293"/>
    <n v="1169.24"/>
    <n v="891.25"/>
  </r>
  <r>
    <x v="84"/>
    <x v="16"/>
    <x v="8"/>
    <x v="11"/>
    <n v="277.66000000000003"/>
    <n v="951"/>
    <n v="932.17"/>
    <n v="654.51"/>
  </r>
  <r>
    <x v="207"/>
    <x v="238"/>
    <x v="4"/>
    <x v="1"/>
    <n v="53.84"/>
    <n v="215"/>
    <n v="2055.9899999999998"/>
    <n v="2002.1499999999999"/>
  </r>
  <r>
    <x v="67"/>
    <x v="239"/>
    <x v="7"/>
    <x v="7"/>
    <n v="214.81"/>
    <n v="75"/>
    <n v="3419.1"/>
    <n v="3204.29"/>
  </r>
  <r>
    <x v="187"/>
    <x v="240"/>
    <x v="7"/>
    <x v="1"/>
    <n v="428.11"/>
    <n v="444"/>
    <n v="2301.2199999999998"/>
    <n v="1873.1099999999997"/>
  </r>
  <r>
    <x v="56"/>
    <x v="241"/>
    <x v="8"/>
    <x v="7"/>
    <n v="429.52"/>
    <n v="523"/>
    <n v="3289.2"/>
    <n v="2859.68"/>
  </r>
  <r>
    <x v="208"/>
    <x v="50"/>
    <x v="0"/>
    <x v="8"/>
    <n v="58.63"/>
    <n v="66"/>
    <n v="1913.15"/>
    <n v="1854.52"/>
  </r>
  <r>
    <x v="206"/>
    <x v="242"/>
    <x v="7"/>
    <x v="11"/>
    <n v="54.45"/>
    <n v="777"/>
    <n v="645.30999999999995"/>
    <n v="590.8599999999999"/>
  </r>
  <r>
    <x v="139"/>
    <x v="243"/>
    <x v="8"/>
    <x v="4"/>
    <n v="138.72"/>
    <n v="141"/>
    <n v="2625.69"/>
    <n v="2486.9700000000003"/>
  </r>
  <r>
    <x v="209"/>
    <x v="244"/>
    <x v="6"/>
    <x v="10"/>
    <n v="438.64"/>
    <n v="532"/>
    <n v="2014.38"/>
    <n v="1575.7400000000002"/>
  </r>
  <r>
    <x v="210"/>
    <x v="91"/>
    <x v="3"/>
    <x v="11"/>
    <n v="73.16"/>
    <n v="592"/>
    <n v="2652.22"/>
    <n v="2579.06"/>
  </r>
  <r>
    <x v="211"/>
    <x v="245"/>
    <x v="9"/>
    <x v="5"/>
    <n v="362.8"/>
    <n v="254"/>
    <n v="1973.73"/>
    <n v="1610.93"/>
  </r>
  <r>
    <x v="212"/>
    <x v="246"/>
    <x v="3"/>
    <x v="3"/>
    <n v="59.57"/>
    <n v="551"/>
    <n v="3290.21"/>
    <n v="3230.64"/>
  </r>
  <r>
    <x v="160"/>
    <x v="247"/>
    <x v="8"/>
    <x v="2"/>
    <n v="315.33999999999997"/>
    <n v="980"/>
    <n v="1786.62"/>
    <n v="1471.28"/>
  </r>
  <r>
    <x v="213"/>
    <x v="74"/>
    <x v="2"/>
    <x v="8"/>
    <n v="184.47"/>
    <n v="449"/>
    <n v="705.96"/>
    <n v="521.49"/>
  </r>
  <r>
    <x v="89"/>
    <x v="59"/>
    <x v="9"/>
    <x v="4"/>
    <n v="396.57"/>
    <n v="256"/>
    <n v="3523.13"/>
    <n v="3126.56"/>
  </r>
  <r>
    <x v="14"/>
    <x v="248"/>
    <x v="6"/>
    <x v="7"/>
    <n v="124.51"/>
    <n v="668"/>
    <n v="2809.63"/>
    <n v="2685.12"/>
  </r>
  <r>
    <x v="101"/>
    <x v="27"/>
    <x v="6"/>
    <x v="6"/>
    <n v="323.20999999999998"/>
    <n v="195"/>
    <n v="2077.1999999999998"/>
    <n v="1753.9899999999998"/>
  </r>
  <r>
    <x v="214"/>
    <x v="249"/>
    <x v="3"/>
    <x v="2"/>
    <n v="125.48"/>
    <n v="928"/>
    <n v="2983.04"/>
    <n v="2857.56"/>
  </r>
  <r>
    <x v="156"/>
    <x v="250"/>
    <x v="11"/>
    <x v="7"/>
    <n v="359.69"/>
    <n v="150"/>
    <n v="3450.43"/>
    <n v="3090.74"/>
  </r>
  <r>
    <x v="215"/>
    <x v="84"/>
    <x v="9"/>
    <x v="2"/>
    <n v="438.1"/>
    <n v="929"/>
    <n v="1761.35"/>
    <n v="1323.25"/>
  </r>
  <r>
    <x v="216"/>
    <x v="251"/>
    <x v="1"/>
    <x v="11"/>
    <n v="72.13"/>
    <n v="879"/>
    <n v="1721.02"/>
    <n v="1648.8899999999999"/>
  </r>
  <r>
    <x v="217"/>
    <x v="136"/>
    <x v="6"/>
    <x v="0"/>
    <n v="434.63"/>
    <n v="929"/>
    <n v="4252.0600000000004"/>
    <n v="3817.4300000000003"/>
  </r>
  <r>
    <x v="218"/>
    <x v="252"/>
    <x v="2"/>
    <x v="2"/>
    <n v="300.85000000000002"/>
    <n v="290"/>
    <n v="2792.28"/>
    <n v="2491.4300000000003"/>
  </r>
  <r>
    <x v="123"/>
    <x v="253"/>
    <x v="4"/>
    <x v="5"/>
    <n v="72.28"/>
    <n v="972"/>
    <n v="911.05"/>
    <n v="838.77"/>
  </r>
  <r>
    <x v="219"/>
    <x v="4"/>
    <x v="0"/>
    <x v="12"/>
    <n v="219.5"/>
    <n v="808"/>
    <n v="2656.69"/>
    <n v="2437.19"/>
  </r>
  <r>
    <x v="84"/>
    <x v="254"/>
    <x v="11"/>
    <x v="3"/>
    <n v="88.82"/>
    <n v="212"/>
    <n v="1647.54"/>
    <n v="1558.72"/>
  </r>
  <r>
    <x v="202"/>
    <x v="169"/>
    <x v="4"/>
    <x v="10"/>
    <n v="353.17"/>
    <n v="933"/>
    <n v="1521.33"/>
    <n v="1168.1599999999999"/>
  </r>
  <r>
    <x v="56"/>
    <x v="34"/>
    <x v="11"/>
    <x v="3"/>
    <n v="381.85"/>
    <n v="222"/>
    <n v="1727.14"/>
    <n v="1345.29"/>
  </r>
  <r>
    <x v="220"/>
    <x v="203"/>
    <x v="2"/>
    <x v="12"/>
    <n v="61.84"/>
    <n v="551"/>
    <n v="1198.76"/>
    <n v="1136.92"/>
  </r>
  <r>
    <x v="221"/>
    <x v="255"/>
    <x v="3"/>
    <x v="1"/>
    <n v="258.01"/>
    <n v="596"/>
    <n v="1623.6"/>
    <n v="1365.59"/>
  </r>
  <r>
    <x v="222"/>
    <x v="256"/>
    <x v="5"/>
    <x v="5"/>
    <n v="409.17"/>
    <n v="333"/>
    <n v="1693.58"/>
    <n v="1284.4099999999999"/>
  </r>
  <r>
    <x v="69"/>
    <x v="257"/>
    <x v="9"/>
    <x v="6"/>
    <n v="468.72"/>
    <n v="408"/>
    <n v="912.56"/>
    <n v="443.83999999999992"/>
  </r>
  <r>
    <x v="163"/>
    <x v="258"/>
    <x v="8"/>
    <x v="2"/>
    <n v="261.62"/>
    <n v="430"/>
    <n v="2757.84"/>
    <n v="2496.2200000000003"/>
  </r>
  <r>
    <x v="83"/>
    <x v="145"/>
    <x v="10"/>
    <x v="1"/>
    <n v="475.64"/>
    <n v="919"/>
    <n v="3536.78"/>
    <n v="3061.1400000000003"/>
  </r>
  <r>
    <x v="223"/>
    <x v="259"/>
    <x v="1"/>
    <x v="5"/>
    <n v="272.49"/>
    <n v="954"/>
    <n v="2182.1799999999998"/>
    <n v="1909.6899999999998"/>
  </r>
  <r>
    <x v="224"/>
    <x v="260"/>
    <x v="4"/>
    <x v="11"/>
    <n v="203.15"/>
    <n v="960"/>
    <n v="1517.9"/>
    <n v="1314.75"/>
  </r>
  <r>
    <x v="225"/>
    <x v="261"/>
    <x v="9"/>
    <x v="3"/>
    <n v="425.62"/>
    <n v="582"/>
    <n v="1360.88"/>
    <n v="935.2600000000001"/>
  </r>
  <r>
    <x v="149"/>
    <x v="2"/>
    <x v="1"/>
    <x v="1"/>
    <n v="251.56"/>
    <n v="869"/>
    <n v="1918.58"/>
    <n v="1667.02"/>
  </r>
  <r>
    <x v="100"/>
    <x v="262"/>
    <x v="5"/>
    <x v="8"/>
    <n v="241.23"/>
    <n v="212"/>
    <n v="612.1"/>
    <n v="370.87"/>
  </r>
  <r>
    <x v="167"/>
    <x v="128"/>
    <x v="10"/>
    <x v="2"/>
    <n v="250.25"/>
    <n v="658"/>
    <n v="1763.23"/>
    <n v="1512.98"/>
  </r>
  <r>
    <x v="123"/>
    <x v="263"/>
    <x v="1"/>
    <x v="2"/>
    <n v="424.92"/>
    <n v="356"/>
    <n v="1704.07"/>
    <n v="1279.1499999999999"/>
  </r>
  <r>
    <x v="208"/>
    <x v="264"/>
    <x v="1"/>
    <x v="6"/>
    <n v="417.65"/>
    <n v="388"/>
    <n v="1823.93"/>
    <n v="1406.2800000000002"/>
  </r>
  <r>
    <x v="83"/>
    <x v="265"/>
    <x v="4"/>
    <x v="0"/>
    <n v="207.72"/>
    <n v="104"/>
    <n v="3173.78"/>
    <n v="2966.0600000000004"/>
  </r>
  <r>
    <x v="87"/>
    <x v="3"/>
    <x v="7"/>
    <x v="8"/>
    <n v="173.32"/>
    <n v="382"/>
    <n v="2562.67"/>
    <n v="2389.35"/>
  </r>
  <r>
    <x v="16"/>
    <x v="266"/>
    <x v="10"/>
    <x v="2"/>
    <n v="251.04"/>
    <n v="176"/>
    <n v="1209.26"/>
    <n v="958.22"/>
  </r>
  <r>
    <x v="226"/>
    <x v="22"/>
    <x v="9"/>
    <x v="4"/>
    <n v="290.66000000000003"/>
    <n v="989"/>
    <n v="3572.47"/>
    <n v="3281.81"/>
  </r>
  <r>
    <x v="15"/>
    <x v="267"/>
    <x v="5"/>
    <x v="8"/>
    <n v="126.79"/>
    <n v="754"/>
    <n v="959.47"/>
    <n v="832.68000000000006"/>
  </r>
  <r>
    <x v="71"/>
    <x v="268"/>
    <x v="10"/>
    <x v="2"/>
    <n v="399.04"/>
    <n v="292"/>
    <n v="1073.9100000000001"/>
    <n v="674.87000000000012"/>
  </r>
  <r>
    <x v="227"/>
    <x v="232"/>
    <x v="3"/>
    <x v="12"/>
    <n v="248.38"/>
    <n v="910"/>
    <n v="865.99"/>
    <n v="617.61"/>
  </r>
  <r>
    <x v="27"/>
    <x v="56"/>
    <x v="2"/>
    <x v="8"/>
    <n v="173.68"/>
    <n v="649"/>
    <n v="1632.72"/>
    <n v="1459.04"/>
  </r>
  <r>
    <x v="228"/>
    <x v="269"/>
    <x v="3"/>
    <x v="5"/>
    <n v="62.34"/>
    <n v="897"/>
    <n v="1943.57"/>
    <n v="1881.23"/>
  </r>
  <r>
    <x v="166"/>
    <x v="270"/>
    <x v="7"/>
    <x v="8"/>
    <n v="127.03"/>
    <n v="458"/>
    <n v="843.52"/>
    <n v="716.49"/>
  </r>
  <r>
    <x v="229"/>
    <x v="271"/>
    <x v="2"/>
    <x v="10"/>
    <n v="475.15"/>
    <n v="552"/>
    <n v="1535.38"/>
    <n v="1060.23"/>
  </r>
  <r>
    <x v="178"/>
    <x v="272"/>
    <x v="5"/>
    <x v="6"/>
    <n v="159.5"/>
    <n v="776"/>
    <n v="1286.3599999999999"/>
    <n v="1126.8599999999999"/>
  </r>
  <r>
    <x v="67"/>
    <x v="273"/>
    <x v="4"/>
    <x v="11"/>
    <n v="92.74"/>
    <n v="653"/>
    <n v="3327.96"/>
    <n v="3235.2200000000003"/>
  </r>
  <r>
    <x v="230"/>
    <x v="194"/>
    <x v="4"/>
    <x v="11"/>
    <n v="235.73"/>
    <n v="352"/>
    <n v="2217.3000000000002"/>
    <n v="1981.5700000000002"/>
  </r>
  <r>
    <x v="231"/>
    <x v="274"/>
    <x v="5"/>
    <x v="11"/>
    <n v="160.47"/>
    <n v="513"/>
    <n v="644.07000000000005"/>
    <n v="483.6"/>
  </r>
  <r>
    <x v="58"/>
    <x v="275"/>
    <x v="11"/>
    <x v="5"/>
    <n v="27.23"/>
    <n v="284"/>
    <n v="1442.16"/>
    <n v="1414.93"/>
  </r>
  <r>
    <x v="223"/>
    <x v="208"/>
    <x v="5"/>
    <x v="1"/>
    <n v="168.34"/>
    <n v="745"/>
    <n v="929.27"/>
    <n v="760.93"/>
  </r>
  <r>
    <x v="127"/>
    <x v="276"/>
    <x v="3"/>
    <x v="7"/>
    <n v="276.61"/>
    <n v="87"/>
    <n v="2305.48"/>
    <n v="2028.87"/>
  </r>
  <r>
    <x v="220"/>
    <x v="263"/>
    <x v="7"/>
    <x v="11"/>
    <n v="280.33999999999997"/>
    <n v="188"/>
    <n v="1584.09"/>
    <n v="1303.75"/>
  </r>
  <r>
    <x v="123"/>
    <x v="277"/>
    <x v="6"/>
    <x v="10"/>
    <n v="184.71"/>
    <n v="244"/>
    <n v="1021.08"/>
    <n v="836.37"/>
  </r>
  <r>
    <x v="232"/>
    <x v="278"/>
    <x v="4"/>
    <x v="3"/>
    <n v="229.18"/>
    <n v="576"/>
    <n v="1264.24"/>
    <n v="1035.06"/>
  </r>
  <r>
    <x v="2"/>
    <x v="279"/>
    <x v="0"/>
    <x v="5"/>
    <n v="483.1"/>
    <n v="818"/>
    <n v="2569.0100000000002"/>
    <n v="2085.9100000000003"/>
  </r>
  <r>
    <x v="76"/>
    <x v="87"/>
    <x v="7"/>
    <x v="1"/>
    <n v="194.9"/>
    <n v="696"/>
    <n v="3889.46"/>
    <n v="3694.56"/>
  </r>
  <r>
    <x v="233"/>
    <x v="280"/>
    <x v="8"/>
    <x v="3"/>
    <n v="136.53"/>
    <n v="50"/>
    <n v="2686.54"/>
    <n v="2550.0099999999998"/>
  </r>
  <r>
    <x v="234"/>
    <x v="281"/>
    <x v="7"/>
    <x v="3"/>
    <n v="129.30000000000001"/>
    <n v="610"/>
    <n v="2478.34"/>
    <n v="2349.04"/>
  </r>
  <r>
    <x v="89"/>
    <x v="282"/>
    <x v="7"/>
    <x v="3"/>
    <n v="234.3"/>
    <n v="145"/>
    <n v="1535.35"/>
    <n v="1301.05"/>
  </r>
  <r>
    <x v="235"/>
    <x v="38"/>
    <x v="1"/>
    <x v="4"/>
    <n v="382.16"/>
    <n v="762"/>
    <n v="1600.62"/>
    <n v="1218.4599999999998"/>
  </r>
  <r>
    <x v="74"/>
    <x v="279"/>
    <x v="7"/>
    <x v="6"/>
    <n v="110.93"/>
    <n v="462"/>
    <n v="1786.27"/>
    <n v="1675.34"/>
  </r>
  <r>
    <x v="106"/>
    <x v="283"/>
    <x v="4"/>
    <x v="6"/>
    <n v="357.56"/>
    <n v="587"/>
    <n v="1316.08"/>
    <n v="958.52"/>
  </r>
  <r>
    <x v="87"/>
    <x v="284"/>
    <x v="6"/>
    <x v="7"/>
    <n v="20.36"/>
    <n v="904"/>
    <n v="1570.17"/>
    <n v="1549.8100000000002"/>
  </r>
  <r>
    <x v="236"/>
    <x v="285"/>
    <x v="6"/>
    <x v="5"/>
    <n v="215.28"/>
    <n v="478"/>
    <n v="3264.06"/>
    <n v="3048.7799999999997"/>
  </r>
  <r>
    <x v="237"/>
    <x v="286"/>
    <x v="7"/>
    <x v="10"/>
    <n v="390.17"/>
    <n v="284"/>
    <n v="1625.61"/>
    <n v="1235.4399999999998"/>
  </r>
  <r>
    <x v="27"/>
    <x v="287"/>
    <x v="8"/>
    <x v="10"/>
    <n v="175.98"/>
    <n v="398"/>
    <n v="1752.84"/>
    <n v="1576.86"/>
  </r>
  <r>
    <x v="238"/>
    <x v="288"/>
    <x v="2"/>
    <x v="10"/>
    <n v="286.23"/>
    <n v="805"/>
    <n v="1566.98"/>
    <n v="1280.75"/>
  </r>
  <r>
    <x v="108"/>
    <x v="165"/>
    <x v="4"/>
    <x v="3"/>
    <n v="110.44"/>
    <n v="919"/>
    <n v="2695.46"/>
    <n v="2585.02"/>
  </r>
  <r>
    <x v="132"/>
    <x v="289"/>
    <x v="4"/>
    <x v="9"/>
    <n v="373.58"/>
    <n v="530"/>
    <n v="4525.3"/>
    <n v="4151.72"/>
  </r>
  <r>
    <x v="26"/>
    <x v="290"/>
    <x v="8"/>
    <x v="12"/>
    <n v="35.619999999999997"/>
    <n v="888"/>
    <n v="952.25"/>
    <n v="916.63"/>
  </r>
  <r>
    <x v="83"/>
    <x v="291"/>
    <x v="10"/>
    <x v="8"/>
    <n v="427.75"/>
    <n v="445"/>
    <n v="1788.15"/>
    <n v="1360.4"/>
  </r>
  <r>
    <x v="226"/>
    <x v="292"/>
    <x v="3"/>
    <x v="1"/>
    <n v="107.12"/>
    <n v="400"/>
    <n v="1063.01"/>
    <n v="955.89"/>
  </r>
  <r>
    <x v="233"/>
    <x v="293"/>
    <x v="8"/>
    <x v="6"/>
    <n v="438.46"/>
    <n v="465"/>
    <n v="3780.26"/>
    <n v="3341.8"/>
  </r>
  <r>
    <x v="105"/>
    <x v="294"/>
    <x v="8"/>
    <x v="9"/>
    <n v="182.74"/>
    <n v="935"/>
    <n v="4107.1899999999996"/>
    <n v="3924.45"/>
  </r>
  <r>
    <x v="46"/>
    <x v="295"/>
    <x v="9"/>
    <x v="11"/>
    <n v="364.11"/>
    <n v="965"/>
    <n v="1113.96"/>
    <n v="749.85"/>
  </r>
  <r>
    <x v="239"/>
    <x v="296"/>
    <x v="11"/>
    <x v="5"/>
    <n v="166.42"/>
    <n v="936"/>
    <n v="1949.11"/>
    <n v="1782.6899999999998"/>
  </r>
  <r>
    <x v="196"/>
    <x v="156"/>
    <x v="8"/>
    <x v="1"/>
    <n v="453.9"/>
    <n v="100"/>
    <n v="1730.5"/>
    <n v="1276.5999999999999"/>
  </r>
  <r>
    <x v="160"/>
    <x v="297"/>
    <x v="11"/>
    <x v="5"/>
    <n v="72.05"/>
    <n v="130"/>
    <n v="1731.72"/>
    <n v="1659.67"/>
  </r>
  <r>
    <x v="117"/>
    <x v="298"/>
    <x v="2"/>
    <x v="12"/>
    <n v="97.47"/>
    <n v="85"/>
    <n v="393.88"/>
    <n v="296.40999999999997"/>
  </r>
  <r>
    <x v="240"/>
    <x v="299"/>
    <x v="11"/>
    <x v="4"/>
    <n v="251.58"/>
    <n v="116"/>
    <n v="1103.53"/>
    <n v="851.94999999999993"/>
  </r>
  <r>
    <x v="207"/>
    <x v="300"/>
    <x v="10"/>
    <x v="4"/>
    <n v="50.15"/>
    <n v="690"/>
    <n v="3077.97"/>
    <n v="3027.8199999999997"/>
  </r>
  <r>
    <x v="241"/>
    <x v="170"/>
    <x v="8"/>
    <x v="3"/>
    <n v="106.03"/>
    <n v="931"/>
    <n v="1814.98"/>
    <n v="1708.95"/>
  </r>
  <r>
    <x v="242"/>
    <x v="301"/>
    <x v="8"/>
    <x v="7"/>
    <n v="472.45"/>
    <n v="716"/>
    <n v="2526.09"/>
    <n v="2053.6400000000003"/>
  </r>
  <r>
    <x v="29"/>
    <x v="302"/>
    <x v="5"/>
    <x v="4"/>
    <n v="488.48"/>
    <n v="806"/>
    <n v="1176.42"/>
    <n v="687.94"/>
  </r>
  <r>
    <x v="243"/>
    <x v="303"/>
    <x v="11"/>
    <x v="5"/>
    <n v="194.37"/>
    <n v="672"/>
    <n v="2275.85"/>
    <n v="2081.48"/>
  </r>
  <r>
    <x v="244"/>
    <x v="304"/>
    <x v="4"/>
    <x v="11"/>
    <n v="462.41"/>
    <n v="729"/>
    <n v="1757.41"/>
    <n v="1295"/>
  </r>
  <r>
    <x v="245"/>
    <x v="109"/>
    <x v="8"/>
    <x v="7"/>
    <n v="276.95999999999998"/>
    <n v="530"/>
    <n v="938.86"/>
    <n v="661.90000000000009"/>
  </r>
  <r>
    <x v="246"/>
    <x v="305"/>
    <x v="3"/>
    <x v="3"/>
    <n v="142.16999999999999"/>
    <n v="517"/>
    <n v="1998.44"/>
    <n v="1856.27"/>
  </r>
  <r>
    <x v="247"/>
    <x v="191"/>
    <x v="5"/>
    <x v="2"/>
    <n v="354.18"/>
    <n v="191"/>
    <n v="3487.98"/>
    <n v="3133.8"/>
  </r>
  <r>
    <x v="40"/>
    <x v="306"/>
    <x v="11"/>
    <x v="10"/>
    <n v="332.86"/>
    <n v="405"/>
    <n v="914.55"/>
    <n v="581.68999999999994"/>
  </r>
  <r>
    <x v="248"/>
    <x v="307"/>
    <x v="4"/>
    <x v="1"/>
    <n v="494.67"/>
    <n v="758"/>
    <n v="3392.14"/>
    <n v="2897.47"/>
  </r>
  <r>
    <x v="62"/>
    <x v="308"/>
    <x v="4"/>
    <x v="7"/>
    <n v="139.87"/>
    <n v="520"/>
    <n v="1257.54"/>
    <n v="1117.67"/>
  </r>
  <r>
    <x v="134"/>
    <x v="196"/>
    <x v="7"/>
    <x v="12"/>
    <n v="339.31"/>
    <n v="670"/>
    <n v="1752.1"/>
    <n v="1412.79"/>
  </r>
  <r>
    <x v="249"/>
    <x v="309"/>
    <x v="6"/>
    <x v="3"/>
    <n v="35.49"/>
    <n v="937"/>
    <n v="818.2"/>
    <n v="782.71"/>
  </r>
  <r>
    <x v="250"/>
    <x v="196"/>
    <x v="2"/>
    <x v="5"/>
    <n v="65.69"/>
    <n v="640"/>
    <n v="1375.2"/>
    <n v="1309.51"/>
  </r>
  <r>
    <x v="26"/>
    <x v="310"/>
    <x v="10"/>
    <x v="1"/>
    <n v="11.92"/>
    <n v="951"/>
    <n v="2356.09"/>
    <n v="2344.17"/>
  </r>
  <r>
    <x v="159"/>
    <x v="144"/>
    <x v="1"/>
    <x v="11"/>
    <n v="499.74"/>
    <n v="722"/>
    <n v="2991.54"/>
    <n v="2491.8000000000002"/>
  </r>
  <r>
    <x v="203"/>
    <x v="34"/>
    <x v="8"/>
    <x v="0"/>
    <n v="403.11"/>
    <n v="488"/>
    <n v="1532.17"/>
    <n v="1129.06"/>
  </r>
  <r>
    <x v="153"/>
    <x v="260"/>
    <x v="9"/>
    <x v="12"/>
    <n v="395.49"/>
    <n v="580"/>
    <n v="2396.86"/>
    <n v="2001.3700000000001"/>
  </r>
  <r>
    <x v="60"/>
    <x v="311"/>
    <x v="11"/>
    <x v="5"/>
    <n v="259.77"/>
    <n v="176"/>
    <n v="2431.5500000000002"/>
    <n v="2171.7800000000002"/>
  </r>
  <r>
    <x v="251"/>
    <x v="37"/>
    <x v="11"/>
    <x v="12"/>
    <n v="157.03"/>
    <n v="254"/>
    <n v="4456.51"/>
    <n v="4299.4800000000005"/>
  </r>
  <r>
    <x v="252"/>
    <x v="312"/>
    <x v="5"/>
    <x v="6"/>
    <n v="84.12"/>
    <n v="78"/>
    <n v="2131.61"/>
    <n v="2047.4900000000002"/>
  </r>
  <r>
    <x v="83"/>
    <x v="219"/>
    <x v="5"/>
    <x v="0"/>
    <n v="149.49"/>
    <n v="494"/>
    <n v="2941.11"/>
    <n v="2791.62"/>
  </r>
  <r>
    <x v="208"/>
    <x v="313"/>
    <x v="9"/>
    <x v="1"/>
    <n v="194.23"/>
    <n v="768"/>
    <n v="1287.48"/>
    <n v="1093.25"/>
  </r>
  <r>
    <x v="253"/>
    <x v="314"/>
    <x v="11"/>
    <x v="4"/>
    <n v="380.59"/>
    <n v="513"/>
    <n v="723.22"/>
    <n v="342.63000000000005"/>
  </r>
  <r>
    <x v="64"/>
    <x v="315"/>
    <x v="0"/>
    <x v="5"/>
    <n v="274.43"/>
    <n v="329"/>
    <n v="796.68"/>
    <n v="522.25"/>
  </r>
  <r>
    <x v="24"/>
    <x v="233"/>
    <x v="10"/>
    <x v="12"/>
    <n v="47.97"/>
    <n v="200"/>
    <n v="1915.88"/>
    <n v="1867.91"/>
  </r>
  <r>
    <x v="33"/>
    <x v="316"/>
    <x v="11"/>
    <x v="1"/>
    <n v="18.829999999999998"/>
    <n v="289"/>
    <n v="638.78"/>
    <n v="619.94999999999993"/>
  </r>
  <r>
    <x v="254"/>
    <x v="317"/>
    <x v="8"/>
    <x v="4"/>
    <n v="60.14"/>
    <n v="315"/>
    <n v="921.4"/>
    <n v="861.26"/>
  </r>
  <r>
    <x v="124"/>
    <x v="318"/>
    <x v="6"/>
    <x v="11"/>
    <n v="211.14"/>
    <n v="743"/>
    <n v="2081.86"/>
    <n v="1870.7200000000003"/>
  </r>
  <r>
    <x v="184"/>
    <x v="166"/>
    <x v="9"/>
    <x v="11"/>
    <n v="467.26"/>
    <n v="154"/>
    <n v="1908.34"/>
    <n v="1441.08"/>
  </r>
  <r>
    <x v="244"/>
    <x v="319"/>
    <x v="8"/>
    <x v="12"/>
    <n v="322.33"/>
    <n v="986"/>
    <n v="1076.33"/>
    <n v="754"/>
  </r>
  <r>
    <x v="255"/>
    <x v="305"/>
    <x v="0"/>
    <x v="3"/>
    <n v="402.89"/>
    <n v="482"/>
    <n v="952.98"/>
    <n v="550.09"/>
  </r>
  <r>
    <x v="12"/>
    <x v="320"/>
    <x v="10"/>
    <x v="6"/>
    <n v="238.52"/>
    <n v="962"/>
    <n v="2567.84"/>
    <n v="2329.3200000000002"/>
  </r>
  <r>
    <x v="256"/>
    <x v="321"/>
    <x v="11"/>
    <x v="3"/>
    <n v="187.22"/>
    <n v="546"/>
    <n v="1067.55"/>
    <n v="880.32999999999993"/>
  </r>
  <r>
    <x v="123"/>
    <x v="322"/>
    <x v="1"/>
    <x v="6"/>
    <n v="63.12"/>
    <n v="489"/>
    <n v="1368.57"/>
    <n v="1305.45"/>
  </r>
  <r>
    <x v="93"/>
    <x v="323"/>
    <x v="7"/>
    <x v="5"/>
    <n v="439.21"/>
    <n v="797"/>
    <n v="2812.56"/>
    <n v="2373.35"/>
  </r>
  <r>
    <x v="167"/>
    <x v="194"/>
    <x v="8"/>
    <x v="10"/>
    <n v="393.75"/>
    <n v="734"/>
    <n v="1975.91"/>
    <n v="1582.16"/>
  </r>
  <r>
    <x v="225"/>
    <x v="33"/>
    <x v="6"/>
    <x v="7"/>
    <n v="92.38"/>
    <n v="207"/>
    <n v="777.55"/>
    <n v="685.17"/>
  </r>
  <r>
    <x v="90"/>
    <x v="78"/>
    <x v="1"/>
    <x v="2"/>
    <n v="261.01"/>
    <n v="221"/>
    <n v="1711.32"/>
    <n v="1450.31"/>
  </r>
  <r>
    <x v="2"/>
    <x v="324"/>
    <x v="3"/>
    <x v="12"/>
    <n v="248.81"/>
    <n v="543"/>
    <n v="3573.23"/>
    <n v="3324.42"/>
  </r>
  <r>
    <x v="257"/>
    <x v="325"/>
    <x v="5"/>
    <x v="8"/>
    <n v="316.29000000000002"/>
    <n v="360"/>
    <n v="2398.75"/>
    <n v="2082.46"/>
  </r>
  <r>
    <x v="258"/>
    <x v="263"/>
    <x v="8"/>
    <x v="10"/>
    <n v="473.63"/>
    <n v="452"/>
    <n v="1985.22"/>
    <n v="1511.5900000000001"/>
  </r>
  <r>
    <x v="259"/>
    <x v="326"/>
    <x v="5"/>
    <x v="9"/>
    <n v="294.08999999999997"/>
    <n v="718"/>
    <n v="917.59"/>
    <n v="623.5"/>
  </r>
  <r>
    <x v="123"/>
    <x v="327"/>
    <x v="11"/>
    <x v="12"/>
    <n v="274.70999999999998"/>
    <n v="819"/>
    <n v="1368.3"/>
    <n v="1093.5899999999999"/>
  </r>
  <r>
    <x v="36"/>
    <x v="64"/>
    <x v="5"/>
    <x v="0"/>
    <n v="34.659999999999997"/>
    <n v="725"/>
    <n v="1150.42"/>
    <n v="1115.76"/>
  </r>
  <r>
    <x v="166"/>
    <x v="328"/>
    <x v="3"/>
    <x v="4"/>
    <n v="40.82"/>
    <n v="708"/>
    <n v="1071.92"/>
    <n v="1031.1000000000001"/>
  </r>
  <r>
    <x v="75"/>
    <x v="138"/>
    <x v="6"/>
    <x v="0"/>
    <n v="101.8"/>
    <n v="952"/>
    <n v="731.8"/>
    <n v="630"/>
  </r>
  <r>
    <x v="30"/>
    <x v="329"/>
    <x v="10"/>
    <x v="11"/>
    <n v="25.91"/>
    <n v="715"/>
    <n v="1919.23"/>
    <n v="1893.32"/>
  </r>
  <r>
    <x v="189"/>
    <x v="330"/>
    <x v="4"/>
    <x v="6"/>
    <n v="374.24"/>
    <n v="512"/>
    <n v="4328.67"/>
    <n v="3954.4300000000003"/>
  </r>
  <r>
    <x v="27"/>
    <x v="331"/>
    <x v="2"/>
    <x v="4"/>
    <n v="364.43"/>
    <n v="416"/>
    <n v="1507.63"/>
    <n v="1143.2"/>
  </r>
  <r>
    <x v="260"/>
    <x v="326"/>
    <x v="9"/>
    <x v="10"/>
    <n v="76.67"/>
    <n v="599"/>
    <n v="929.44"/>
    <n v="852.7700000000001"/>
  </r>
  <r>
    <x v="261"/>
    <x v="54"/>
    <x v="10"/>
    <x v="11"/>
    <n v="419.68"/>
    <n v="692"/>
    <n v="1334.64"/>
    <n v="914.96"/>
  </r>
  <r>
    <x v="160"/>
    <x v="332"/>
    <x v="4"/>
    <x v="4"/>
    <n v="85.85"/>
    <n v="919"/>
    <n v="1132.2"/>
    <n v="1046.3500000000001"/>
  </r>
  <r>
    <x v="262"/>
    <x v="333"/>
    <x v="0"/>
    <x v="3"/>
    <n v="157.58000000000001"/>
    <n v="304"/>
    <n v="771.27"/>
    <n v="613.68999999999994"/>
  </r>
  <r>
    <x v="263"/>
    <x v="334"/>
    <x v="8"/>
    <x v="11"/>
    <n v="132"/>
    <n v="257"/>
    <n v="2491.6799999999998"/>
    <n v="2359.6799999999998"/>
  </r>
  <r>
    <x v="264"/>
    <x v="335"/>
    <x v="8"/>
    <x v="3"/>
    <n v="192.43"/>
    <n v="499"/>
    <n v="1480.69"/>
    <n v="1288.26"/>
  </r>
  <r>
    <x v="71"/>
    <x v="201"/>
    <x v="6"/>
    <x v="3"/>
    <n v="134.79"/>
    <n v="144"/>
    <n v="965.7"/>
    <n v="830.91000000000008"/>
  </r>
  <r>
    <x v="265"/>
    <x v="336"/>
    <x v="8"/>
    <x v="4"/>
    <n v="249.59"/>
    <n v="909"/>
    <n v="835.11"/>
    <n v="585.52"/>
  </r>
  <r>
    <x v="261"/>
    <x v="248"/>
    <x v="1"/>
    <x v="1"/>
    <n v="209.63"/>
    <n v="888"/>
    <n v="2385.46"/>
    <n v="2175.83"/>
  </r>
  <r>
    <x v="14"/>
    <x v="176"/>
    <x v="4"/>
    <x v="0"/>
    <n v="493.42"/>
    <n v="527"/>
    <n v="4591.74"/>
    <n v="4098.32"/>
  </r>
  <r>
    <x v="266"/>
    <x v="337"/>
    <x v="6"/>
    <x v="11"/>
    <n v="37.4"/>
    <n v="732"/>
    <n v="482.73"/>
    <n v="445.33000000000004"/>
  </r>
  <r>
    <x v="90"/>
    <x v="117"/>
    <x v="7"/>
    <x v="8"/>
    <n v="79.67"/>
    <n v="811"/>
    <n v="2270.7600000000002"/>
    <n v="2191.09"/>
  </r>
  <r>
    <x v="267"/>
    <x v="262"/>
    <x v="1"/>
    <x v="1"/>
    <n v="35.880000000000003"/>
    <n v="239"/>
    <n v="1053.47"/>
    <n v="1017.59"/>
  </r>
  <r>
    <x v="268"/>
    <x v="338"/>
    <x v="8"/>
    <x v="9"/>
    <n v="316.66000000000003"/>
    <n v="760"/>
    <n v="2258.52"/>
    <n v="1941.86"/>
  </r>
  <r>
    <x v="63"/>
    <x v="339"/>
    <x v="5"/>
    <x v="0"/>
    <n v="36.71"/>
    <n v="533"/>
    <n v="3266.2"/>
    <n v="3229.49"/>
  </r>
  <r>
    <x v="269"/>
    <x v="246"/>
    <x v="3"/>
    <x v="7"/>
    <n v="419.86"/>
    <n v="782"/>
    <n v="3009.74"/>
    <n v="2589.8799999999997"/>
  </r>
  <r>
    <x v="216"/>
    <x v="340"/>
    <x v="5"/>
    <x v="11"/>
    <n v="260.85000000000002"/>
    <n v="585"/>
    <n v="2446.14"/>
    <n v="2185.29"/>
  </r>
  <r>
    <x v="270"/>
    <x v="341"/>
    <x v="1"/>
    <x v="10"/>
    <n v="268.23"/>
    <n v="805"/>
    <n v="1545.55"/>
    <n v="1277.32"/>
  </r>
  <r>
    <x v="271"/>
    <x v="139"/>
    <x v="0"/>
    <x v="6"/>
    <n v="285.18"/>
    <n v="472"/>
    <n v="1073.8"/>
    <n v="788.61999999999989"/>
  </r>
  <r>
    <x v="272"/>
    <x v="342"/>
    <x v="8"/>
    <x v="7"/>
    <n v="93.7"/>
    <n v="885"/>
    <n v="1489.89"/>
    <n v="1396.19"/>
  </r>
  <r>
    <x v="23"/>
    <x v="177"/>
    <x v="0"/>
    <x v="0"/>
    <n v="106.87"/>
    <n v="689"/>
    <n v="3047.58"/>
    <n v="2940.71"/>
  </r>
  <r>
    <x v="273"/>
    <x v="78"/>
    <x v="0"/>
    <x v="8"/>
    <n v="166.22"/>
    <n v="654"/>
    <n v="1362.39"/>
    <n v="1196.17"/>
  </r>
  <r>
    <x v="231"/>
    <x v="150"/>
    <x v="4"/>
    <x v="12"/>
    <n v="300.81"/>
    <n v="861"/>
    <n v="1401.04"/>
    <n v="1100.23"/>
  </r>
  <r>
    <x v="211"/>
    <x v="343"/>
    <x v="9"/>
    <x v="5"/>
    <n v="112.96"/>
    <n v="182"/>
    <n v="1566.82"/>
    <n v="1453.86"/>
  </r>
  <r>
    <x v="135"/>
    <x v="81"/>
    <x v="4"/>
    <x v="3"/>
    <n v="67"/>
    <n v="104"/>
    <n v="3877.65"/>
    <n v="3810.65"/>
  </r>
  <r>
    <x v="274"/>
    <x v="344"/>
    <x v="11"/>
    <x v="5"/>
    <n v="485.36"/>
    <n v="559"/>
    <n v="1807.44"/>
    <n v="1322.08"/>
  </r>
  <r>
    <x v="275"/>
    <x v="56"/>
    <x v="2"/>
    <x v="1"/>
    <n v="20.77"/>
    <n v="719"/>
    <n v="1313.39"/>
    <n v="1292.6200000000001"/>
  </r>
  <r>
    <x v="240"/>
    <x v="275"/>
    <x v="1"/>
    <x v="12"/>
    <n v="403.32"/>
    <n v="590"/>
    <n v="1433.99"/>
    <n v="1030.67"/>
  </r>
  <r>
    <x v="213"/>
    <x v="345"/>
    <x v="10"/>
    <x v="3"/>
    <n v="396.14"/>
    <n v="459"/>
    <n v="1362.1"/>
    <n v="965.95999999999992"/>
  </r>
  <r>
    <x v="35"/>
    <x v="346"/>
    <x v="2"/>
    <x v="11"/>
    <n v="155.63"/>
    <n v="260"/>
    <n v="908.8"/>
    <n v="753.17"/>
  </r>
  <r>
    <x v="190"/>
    <x v="280"/>
    <x v="7"/>
    <x v="1"/>
    <n v="76.459999999999994"/>
    <n v="715"/>
    <n v="1925.75"/>
    <n v="1849.29"/>
  </r>
  <r>
    <x v="276"/>
    <x v="43"/>
    <x v="3"/>
    <x v="8"/>
    <n v="81.36"/>
    <n v="342"/>
    <n v="431.74"/>
    <n v="350.38"/>
  </r>
  <r>
    <x v="277"/>
    <x v="137"/>
    <x v="4"/>
    <x v="4"/>
    <n v="351.74"/>
    <n v="783"/>
    <n v="3743.93"/>
    <n v="3392.1899999999996"/>
  </r>
  <r>
    <x v="278"/>
    <x v="347"/>
    <x v="4"/>
    <x v="11"/>
    <n v="324.98"/>
    <n v="164"/>
    <n v="1567.45"/>
    <n v="1242.47"/>
  </r>
  <r>
    <x v="279"/>
    <x v="32"/>
    <x v="6"/>
    <x v="0"/>
    <n v="393.55"/>
    <n v="998"/>
    <n v="3700.09"/>
    <n v="3306.54"/>
  </r>
  <r>
    <x v="228"/>
    <x v="348"/>
    <x v="2"/>
    <x v="4"/>
    <n v="469.37"/>
    <n v="719"/>
    <n v="4271.3900000000003"/>
    <n v="3802.0200000000004"/>
  </r>
  <r>
    <x v="148"/>
    <x v="169"/>
    <x v="6"/>
    <x v="1"/>
    <n v="349.04"/>
    <n v="308"/>
    <n v="927.68"/>
    <n v="578.63999999999987"/>
  </r>
  <r>
    <x v="52"/>
    <x v="285"/>
    <x v="10"/>
    <x v="0"/>
    <n v="86.37"/>
    <n v="812"/>
    <n v="2571.1"/>
    <n v="2484.73"/>
  </r>
  <r>
    <x v="280"/>
    <x v="56"/>
    <x v="6"/>
    <x v="8"/>
    <n v="129.29"/>
    <n v="171"/>
    <n v="2533.14"/>
    <n v="2403.85"/>
  </r>
  <r>
    <x v="281"/>
    <x v="349"/>
    <x v="2"/>
    <x v="9"/>
    <n v="422.67"/>
    <n v="348"/>
    <n v="2424.1999999999998"/>
    <n v="2001.5299999999997"/>
  </r>
  <r>
    <x v="147"/>
    <x v="350"/>
    <x v="1"/>
    <x v="5"/>
    <n v="112.56"/>
    <n v="824"/>
    <n v="643.17999999999995"/>
    <n v="530.61999999999989"/>
  </r>
  <r>
    <x v="282"/>
    <x v="351"/>
    <x v="8"/>
    <x v="0"/>
    <n v="45.54"/>
    <n v="430"/>
    <n v="2083.86"/>
    <n v="2038.3200000000002"/>
  </r>
  <r>
    <x v="283"/>
    <x v="352"/>
    <x v="8"/>
    <x v="5"/>
    <n v="354.61"/>
    <n v="610"/>
    <n v="1028.57"/>
    <n v="673.95999999999992"/>
  </r>
  <r>
    <x v="284"/>
    <x v="353"/>
    <x v="3"/>
    <x v="7"/>
    <n v="207.24"/>
    <n v="938"/>
    <n v="2575.7800000000002"/>
    <n v="2368.54"/>
  </r>
  <r>
    <x v="62"/>
    <x v="354"/>
    <x v="7"/>
    <x v="3"/>
    <n v="460.82"/>
    <n v="890"/>
    <n v="2693.19"/>
    <n v="2232.37"/>
  </r>
  <r>
    <x v="285"/>
    <x v="355"/>
    <x v="4"/>
    <x v="6"/>
    <n v="328.62"/>
    <n v="550"/>
    <n v="3165.51"/>
    <n v="2836.8900000000003"/>
  </r>
  <r>
    <x v="286"/>
    <x v="156"/>
    <x v="10"/>
    <x v="2"/>
    <n v="54.31"/>
    <n v="346"/>
    <n v="615.49"/>
    <n v="561.18000000000006"/>
  </r>
  <r>
    <x v="241"/>
    <x v="356"/>
    <x v="4"/>
    <x v="7"/>
    <n v="474.45"/>
    <n v="411"/>
    <n v="3107.39"/>
    <n v="2632.94"/>
  </r>
  <r>
    <x v="144"/>
    <x v="357"/>
    <x v="11"/>
    <x v="11"/>
    <n v="136.69"/>
    <n v="638"/>
    <n v="1778.06"/>
    <n v="1641.37"/>
  </r>
  <r>
    <x v="59"/>
    <x v="358"/>
    <x v="3"/>
    <x v="2"/>
    <n v="175.23"/>
    <n v="512"/>
    <n v="800.3"/>
    <n v="625.06999999999994"/>
  </r>
  <r>
    <x v="287"/>
    <x v="359"/>
    <x v="7"/>
    <x v="3"/>
    <n v="207.11"/>
    <n v="487"/>
    <n v="2815.62"/>
    <n v="2608.5099999999998"/>
  </r>
  <r>
    <x v="288"/>
    <x v="240"/>
    <x v="9"/>
    <x v="0"/>
    <n v="35.1"/>
    <n v="176"/>
    <n v="1567.28"/>
    <n v="1532.18"/>
  </r>
  <r>
    <x v="268"/>
    <x v="360"/>
    <x v="6"/>
    <x v="3"/>
    <n v="253.29"/>
    <n v="246"/>
    <n v="2404.4"/>
    <n v="2151.11"/>
  </r>
  <r>
    <x v="9"/>
    <x v="361"/>
    <x v="5"/>
    <x v="10"/>
    <n v="70.430000000000007"/>
    <n v="270"/>
    <n v="1186.23"/>
    <n v="1115.8"/>
  </r>
  <r>
    <x v="289"/>
    <x v="362"/>
    <x v="2"/>
    <x v="2"/>
    <n v="206.48"/>
    <n v="140"/>
    <n v="2950.07"/>
    <n v="2743.59"/>
  </r>
  <r>
    <x v="269"/>
    <x v="363"/>
    <x v="4"/>
    <x v="2"/>
    <n v="181.85"/>
    <n v="460"/>
    <n v="2930.74"/>
    <n v="2748.89"/>
  </r>
  <r>
    <x v="40"/>
    <x v="364"/>
    <x v="6"/>
    <x v="9"/>
    <n v="388.69"/>
    <n v="57"/>
    <n v="803.37"/>
    <n v="414.68"/>
  </r>
  <r>
    <x v="232"/>
    <x v="365"/>
    <x v="10"/>
    <x v="10"/>
    <n v="403.55"/>
    <n v="593"/>
    <n v="1888.87"/>
    <n v="1485.32"/>
  </r>
  <r>
    <x v="290"/>
    <x v="98"/>
    <x v="4"/>
    <x v="7"/>
    <n v="85.17"/>
    <n v="517"/>
    <n v="1862.18"/>
    <n v="1777.01"/>
  </r>
  <r>
    <x v="103"/>
    <x v="296"/>
    <x v="9"/>
    <x v="11"/>
    <n v="189.61"/>
    <n v="369"/>
    <n v="1123.52"/>
    <n v="933.91"/>
  </r>
  <r>
    <x v="37"/>
    <x v="366"/>
    <x v="8"/>
    <x v="4"/>
    <n v="192.94"/>
    <n v="443"/>
    <n v="1231.43"/>
    <n v="1038.49"/>
  </r>
  <r>
    <x v="291"/>
    <x v="283"/>
    <x v="7"/>
    <x v="12"/>
    <n v="84.19"/>
    <n v="318"/>
    <n v="867.49"/>
    <n v="783.3"/>
  </r>
  <r>
    <x v="17"/>
    <x v="367"/>
    <x v="3"/>
    <x v="9"/>
    <n v="401.24"/>
    <n v="240"/>
    <n v="1304.6300000000001"/>
    <n v="903.3900000000001"/>
  </r>
  <r>
    <x v="28"/>
    <x v="368"/>
    <x v="7"/>
    <x v="3"/>
    <n v="356.54"/>
    <n v="910"/>
    <n v="3678.08"/>
    <n v="3321.54"/>
  </r>
  <r>
    <x v="265"/>
    <x v="296"/>
    <x v="8"/>
    <x v="6"/>
    <n v="103.29"/>
    <n v="724"/>
    <n v="1191.31"/>
    <n v="1088.02"/>
  </r>
  <r>
    <x v="269"/>
    <x v="32"/>
    <x v="4"/>
    <x v="12"/>
    <n v="189.69"/>
    <n v="110"/>
    <n v="2527.46"/>
    <n v="2337.77"/>
  </r>
  <r>
    <x v="292"/>
    <x v="369"/>
    <x v="10"/>
    <x v="10"/>
    <n v="61.84"/>
    <n v="487"/>
    <n v="3152.05"/>
    <n v="3090.21"/>
  </r>
  <r>
    <x v="177"/>
    <x v="370"/>
    <x v="7"/>
    <x v="3"/>
    <n v="317.82"/>
    <n v="313"/>
    <n v="1928.29"/>
    <n v="1610.47"/>
  </r>
  <r>
    <x v="35"/>
    <x v="327"/>
    <x v="7"/>
    <x v="8"/>
    <n v="69.47"/>
    <n v="846"/>
    <n v="1558.1"/>
    <n v="1488.6299999999999"/>
  </r>
  <r>
    <x v="205"/>
    <x v="371"/>
    <x v="9"/>
    <x v="10"/>
    <n v="493.11"/>
    <n v="144"/>
    <n v="1768"/>
    <n v="1274.8899999999999"/>
  </r>
  <r>
    <x v="3"/>
    <x v="372"/>
    <x v="2"/>
    <x v="1"/>
    <n v="392.53"/>
    <n v="602"/>
    <n v="2635.07"/>
    <n v="2242.54"/>
  </r>
  <r>
    <x v="71"/>
    <x v="341"/>
    <x v="10"/>
    <x v="1"/>
    <n v="201.22"/>
    <n v="975"/>
    <n v="905.28"/>
    <n v="704.06"/>
  </r>
  <r>
    <x v="25"/>
    <x v="373"/>
    <x v="10"/>
    <x v="9"/>
    <n v="293.5"/>
    <n v="519"/>
    <n v="4164.28"/>
    <n v="3870.7799999999997"/>
  </r>
  <r>
    <x v="128"/>
    <x v="259"/>
    <x v="1"/>
    <x v="2"/>
    <n v="456.56"/>
    <n v="710"/>
    <n v="1832.94"/>
    <n v="1376.38"/>
  </r>
  <r>
    <x v="62"/>
    <x v="144"/>
    <x v="8"/>
    <x v="1"/>
    <n v="281.51"/>
    <n v="765"/>
    <n v="2693.92"/>
    <n v="2412.41"/>
  </r>
  <r>
    <x v="57"/>
    <x v="374"/>
    <x v="1"/>
    <x v="9"/>
    <n v="95.5"/>
    <n v="828"/>
    <n v="360.83"/>
    <n v="265.33"/>
  </r>
  <r>
    <x v="221"/>
    <x v="375"/>
    <x v="8"/>
    <x v="5"/>
    <n v="195.56"/>
    <n v="563"/>
    <n v="1032.2"/>
    <n v="836.6400000000001"/>
  </r>
  <r>
    <x v="158"/>
    <x v="376"/>
    <x v="7"/>
    <x v="7"/>
    <n v="423.14"/>
    <n v="739"/>
    <n v="1022.05"/>
    <n v="598.91"/>
  </r>
  <r>
    <x v="130"/>
    <x v="377"/>
    <x v="8"/>
    <x v="6"/>
    <n v="325.66000000000003"/>
    <n v="986"/>
    <n v="1088"/>
    <n v="762.33999999999992"/>
  </r>
  <r>
    <x v="0"/>
    <x v="130"/>
    <x v="5"/>
    <x v="1"/>
    <n v="328.85"/>
    <n v="243"/>
    <n v="1059.8699999999999"/>
    <n v="731.01999999999987"/>
  </r>
  <r>
    <x v="293"/>
    <x v="41"/>
    <x v="1"/>
    <x v="0"/>
    <n v="434.74"/>
    <n v="531"/>
    <n v="2704.19"/>
    <n v="2269.4499999999998"/>
  </r>
  <r>
    <x v="294"/>
    <x v="378"/>
    <x v="7"/>
    <x v="5"/>
    <n v="448.05"/>
    <n v="948"/>
    <n v="2486.36"/>
    <n v="2038.3100000000002"/>
  </r>
  <r>
    <x v="247"/>
    <x v="379"/>
    <x v="0"/>
    <x v="12"/>
    <n v="460.7"/>
    <n v="385"/>
    <n v="2032.44"/>
    <n v="1571.74"/>
  </r>
  <r>
    <x v="198"/>
    <x v="77"/>
    <x v="11"/>
    <x v="5"/>
    <n v="56.48"/>
    <n v="484"/>
    <n v="1991.45"/>
    <n v="1934.97"/>
  </r>
  <r>
    <x v="295"/>
    <x v="380"/>
    <x v="11"/>
    <x v="7"/>
    <n v="276.62"/>
    <n v="245"/>
    <n v="2444.88"/>
    <n v="2168.2600000000002"/>
  </r>
  <r>
    <x v="296"/>
    <x v="115"/>
    <x v="10"/>
    <x v="3"/>
    <n v="372.85"/>
    <n v="904"/>
    <n v="1199.3"/>
    <n v="826.44999999999993"/>
  </r>
  <r>
    <x v="277"/>
    <x v="234"/>
    <x v="5"/>
    <x v="2"/>
    <n v="380.89"/>
    <n v="298"/>
    <n v="3139.38"/>
    <n v="2758.4900000000002"/>
  </r>
  <r>
    <x v="297"/>
    <x v="381"/>
    <x v="9"/>
    <x v="9"/>
    <n v="307.29000000000002"/>
    <n v="547"/>
    <n v="3914.04"/>
    <n v="3606.75"/>
  </r>
  <r>
    <x v="212"/>
    <x v="248"/>
    <x v="2"/>
    <x v="11"/>
    <n v="91.73"/>
    <n v="261"/>
    <n v="2844.16"/>
    <n v="2752.43"/>
  </r>
  <r>
    <x v="210"/>
    <x v="368"/>
    <x v="1"/>
    <x v="11"/>
    <n v="400.74"/>
    <n v="714"/>
    <n v="3835.95"/>
    <n v="3435.21"/>
  </r>
  <r>
    <x v="202"/>
    <x v="382"/>
    <x v="0"/>
    <x v="8"/>
    <n v="362.85"/>
    <n v="719"/>
    <n v="1990.4"/>
    <n v="1627.5500000000002"/>
  </r>
  <r>
    <x v="298"/>
    <x v="383"/>
    <x v="7"/>
    <x v="6"/>
    <n v="52.21"/>
    <n v="515"/>
    <n v="897.27"/>
    <n v="845.06"/>
  </r>
  <r>
    <x v="299"/>
    <x v="251"/>
    <x v="5"/>
    <x v="3"/>
    <n v="237.27"/>
    <n v="923"/>
    <n v="3809.66"/>
    <n v="3572.39"/>
  </r>
  <r>
    <x v="204"/>
    <x v="384"/>
    <x v="10"/>
    <x v="11"/>
    <n v="95.25"/>
    <n v="700"/>
    <n v="626.48"/>
    <n v="531.23"/>
  </r>
  <r>
    <x v="72"/>
    <x v="22"/>
    <x v="3"/>
    <x v="2"/>
    <n v="175.36"/>
    <n v="270"/>
    <n v="1662"/>
    <n v="1486.6399999999999"/>
  </r>
  <r>
    <x v="244"/>
    <x v="279"/>
    <x v="1"/>
    <x v="12"/>
    <n v="18.86"/>
    <n v="322"/>
    <n v="1128.9000000000001"/>
    <n v="1110.0400000000002"/>
  </r>
  <r>
    <x v="208"/>
    <x v="385"/>
    <x v="5"/>
    <x v="11"/>
    <n v="206.16"/>
    <n v="203"/>
    <n v="1955.26"/>
    <n v="1749.1"/>
  </r>
  <r>
    <x v="300"/>
    <x v="91"/>
    <x v="1"/>
    <x v="0"/>
    <n v="279.44"/>
    <n v="298"/>
    <n v="1876.15"/>
    <n v="1596.71"/>
  </r>
  <r>
    <x v="227"/>
    <x v="219"/>
    <x v="3"/>
    <x v="5"/>
    <n v="313.60000000000002"/>
    <n v="328"/>
    <n v="1372.91"/>
    <n v="1059.31"/>
  </r>
  <r>
    <x v="301"/>
    <x v="386"/>
    <x v="2"/>
    <x v="11"/>
    <n v="335.11"/>
    <n v="489"/>
    <n v="2910.33"/>
    <n v="2575.2199999999998"/>
  </r>
  <r>
    <x v="302"/>
    <x v="379"/>
    <x v="2"/>
    <x v="7"/>
    <n v="419.78"/>
    <n v="997"/>
    <n v="1693.69"/>
    <n v="1273.9100000000001"/>
  </r>
  <r>
    <x v="59"/>
    <x v="155"/>
    <x v="9"/>
    <x v="3"/>
    <n v="115.58"/>
    <n v="865"/>
    <n v="509.63"/>
    <n v="394.05"/>
  </r>
  <r>
    <x v="265"/>
    <x v="387"/>
    <x v="11"/>
    <x v="1"/>
    <n v="69.040000000000006"/>
    <n v="325"/>
    <n v="833.94"/>
    <n v="764.90000000000009"/>
  </r>
  <r>
    <x v="192"/>
    <x v="388"/>
    <x v="8"/>
    <x v="1"/>
    <n v="427.25"/>
    <n v="563"/>
    <n v="2503.25"/>
    <n v="2076"/>
  </r>
  <r>
    <x v="56"/>
    <x v="117"/>
    <x v="6"/>
    <x v="12"/>
    <n v="86.74"/>
    <n v="137"/>
    <n v="3029.76"/>
    <n v="2943.0200000000004"/>
  </r>
  <r>
    <x v="303"/>
    <x v="389"/>
    <x v="6"/>
    <x v="7"/>
    <n v="487.63"/>
    <n v="848"/>
    <n v="1904.45"/>
    <n v="1416.8200000000002"/>
  </r>
  <r>
    <x v="304"/>
    <x v="160"/>
    <x v="1"/>
    <x v="1"/>
    <n v="422.84"/>
    <n v="972"/>
    <n v="2330.2199999999998"/>
    <n v="1907.3799999999999"/>
  </r>
  <r>
    <x v="172"/>
    <x v="332"/>
    <x v="3"/>
    <x v="9"/>
    <n v="255.43"/>
    <n v="691"/>
    <n v="2611.42"/>
    <n v="2355.9900000000002"/>
  </r>
  <r>
    <x v="305"/>
    <x v="324"/>
    <x v="9"/>
    <x v="10"/>
    <n v="490.9"/>
    <n v="554"/>
    <n v="3466.41"/>
    <n v="2975.5099999999998"/>
  </r>
  <r>
    <x v="271"/>
    <x v="190"/>
    <x v="6"/>
    <x v="12"/>
    <n v="57.71"/>
    <n v="639"/>
    <n v="304.47000000000003"/>
    <n v="246.76000000000002"/>
  </r>
  <r>
    <x v="135"/>
    <x v="330"/>
    <x v="8"/>
    <x v="3"/>
    <n v="158.5"/>
    <n v="821"/>
    <n v="3570.59"/>
    <n v="3412.09"/>
  </r>
  <r>
    <x v="306"/>
    <x v="390"/>
    <x v="10"/>
    <x v="6"/>
    <n v="322.73"/>
    <n v="290"/>
    <n v="4587.33"/>
    <n v="4264.6000000000004"/>
  </r>
  <r>
    <x v="101"/>
    <x v="180"/>
    <x v="6"/>
    <x v="7"/>
    <n v="181.5"/>
    <n v="702"/>
    <n v="1216.71"/>
    <n v="1035.21"/>
  </r>
  <r>
    <x v="265"/>
    <x v="333"/>
    <x v="4"/>
    <x v="1"/>
    <n v="464.9"/>
    <n v="789"/>
    <n v="1240.07"/>
    <n v="775.17"/>
  </r>
  <r>
    <x v="8"/>
    <x v="287"/>
    <x v="7"/>
    <x v="10"/>
    <n v="42.16"/>
    <n v="724"/>
    <n v="1551.93"/>
    <n v="1509.77"/>
  </r>
  <r>
    <x v="307"/>
    <x v="358"/>
    <x v="9"/>
    <x v="8"/>
    <n v="279.20999999999998"/>
    <n v="285"/>
    <n v="833.74"/>
    <n v="554.53"/>
  </r>
  <r>
    <x v="308"/>
    <x v="391"/>
    <x v="10"/>
    <x v="2"/>
    <n v="299.52"/>
    <n v="177"/>
    <n v="1987.81"/>
    <n v="1688.29"/>
  </r>
  <r>
    <x v="309"/>
    <x v="283"/>
    <x v="5"/>
    <x v="7"/>
    <n v="329.84"/>
    <n v="552"/>
    <n v="2225.4499999999998"/>
    <n v="1895.61"/>
  </r>
  <r>
    <x v="142"/>
    <x v="392"/>
    <x v="10"/>
    <x v="5"/>
    <n v="135.28"/>
    <n v="249"/>
    <n v="700.1"/>
    <n v="564.82000000000005"/>
  </r>
  <r>
    <x v="188"/>
    <x v="86"/>
    <x v="11"/>
    <x v="1"/>
    <n v="188.64"/>
    <n v="951"/>
    <n v="545.99"/>
    <n v="357.35"/>
  </r>
  <r>
    <x v="310"/>
    <x v="43"/>
    <x v="5"/>
    <x v="12"/>
    <n v="423.4"/>
    <n v="592"/>
    <n v="808.33"/>
    <n v="384.93000000000006"/>
  </r>
  <r>
    <x v="118"/>
    <x v="282"/>
    <x v="0"/>
    <x v="3"/>
    <n v="105.52"/>
    <n v="551"/>
    <n v="581.57000000000005"/>
    <n v="476.05000000000007"/>
  </r>
  <r>
    <x v="51"/>
    <x v="393"/>
    <x v="7"/>
    <x v="1"/>
    <n v="415.17"/>
    <n v="699"/>
    <n v="892.18"/>
    <n v="477.00999999999993"/>
  </r>
  <r>
    <x v="88"/>
    <x v="37"/>
    <x v="7"/>
    <x v="11"/>
    <n v="285.7"/>
    <n v="541"/>
    <n v="3036.45"/>
    <n v="2750.75"/>
  </r>
  <r>
    <x v="12"/>
    <x v="394"/>
    <x v="7"/>
    <x v="1"/>
    <n v="383.47"/>
    <n v="70"/>
    <n v="3142.09"/>
    <n v="2758.62"/>
  </r>
  <r>
    <x v="163"/>
    <x v="231"/>
    <x v="3"/>
    <x v="7"/>
    <n v="359.67"/>
    <n v="283"/>
    <n v="4587.04"/>
    <n v="4227.37"/>
  </r>
  <r>
    <x v="311"/>
    <x v="73"/>
    <x v="7"/>
    <x v="12"/>
    <n v="111.68"/>
    <n v="763"/>
    <n v="1553.05"/>
    <n v="1441.37"/>
  </r>
  <r>
    <x v="6"/>
    <x v="395"/>
    <x v="1"/>
    <x v="0"/>
    <n v="288.72000000000003"/>
    <n v="840"/>
    <n v="1548.65"/>
    <n v="1259.93"/>
  </r>
  <r>
    <x v="24"/>
    <x v="228"/>
    <x v="7"/>
    <x v="0"/>
    <n v="435.18"/>
    <n v="692"/>
    <n v="2006.16"/>
    <n v="1570.98"/>
  </r>
  <r>
    <x v="289"/>
    <x v="396"/>
    <x v="8"/>
    <x v="1"/>
    <n v="221.74"/>
    <n v="465"/>
    <n v="2763.78"/>
    <n v="2542.04"/>
  </r>
  <r>
    <x v="312"/>
    <x v="120"/>
    <x v="7"/>
    <x v="7"/>
    <n v="483.63"/>
    <n v="197"/>
    <n v="915.48"/>
    <n v="431.85"/>
  </r>
  <r>
    <x v="313"/>
    <x v="332"/>
    <x v="7"/>
    <x v="5"/>
    <n v="231.59"/>
    <n v="78"/>
    <n v="2544.21"/>
    <n v="2312.62"/>
  </r>
  <r>
    <x v="2"/>
    <x v="253"/>
    <x v="3"/>
    <x v="3"/>
    <n v="79.959999999999994"/>
    <n v="410"/>
    <n v="1721.66"/>
    <n v="1641.7"/>
  </r>
  <r>
    <x v="190"/>
    <x v="277"/>
    <x v="9"/>
    <x v="8"/>
    <n v="200.82"/>
    <n v="357"/>
    <n v="2218.71"/>
    <n v="2017.89"/>
  </r>
  <r>
    <x v="314"/>
    <x v="169"/>
    <x v="1"/>
    <x v="8"/>
    <n v="476.33"/>
    <n v="932"/>
    <n v="1563.69"/>
    <n v="1087.3600000000001"/>
  </r>
  <r>
    <x v="315"/>
    <x v="367"/>
    <x v="3"/>
    <x v="1"/>
    <n v="166.66"/>
    <n v="991"/>
    <n v="815.32"/>
    <n v="648.66000000000008"/>
  </r>
  <r>
    <x v="202"/>
    <x v="397"/>
    <x v="2"/>
    <x v="1"/>
    <n v="435.37"/>
    <n v="211"/>
    <n v="1080.77"/>
    <n v="645.4"/>
  </r>
  <r>
    <x v="316"/>
    <x v="398"/>
    <x v="10"/>
    <x v="0"/>
    <n v="441.81"/>
    <n v="918"/>
    <n v="4145.84"/>
    <n v="3704.03"/>
  </r>
  <r>
    <x v="152"/>
    <x v="399"/>
    <x v="10"/>
    <x v="12"/>
    <n v="181.59"/>
    <n v="901"/>
    <n v="891.59"/>
    <n v="710"/>
  </r>
  <r>
    <x v="317"/>
    <x v="400"/>
    <x v="5"/>
    <x v="5"/>
    <n v="50.8"/>
    <n v="110"/>
    <n v="814.3"/>
    <n v="763.5"/>
  </r>
  <r>
    <x v="318"/>
    <x v="351"/>
    <x v="9"/>
    <x v="10"/>
    <n v="365.03"/>
    <n v="174"/>
    <n v="3682.8"/>
    <n v="3317.7700000000004"/>
  </r>
  <r>
    <x v="184"/>
    <x v="223"/>
    <x v="4"/>
    <x v="1"/>
    <n v="162.63999999999999"/>
    <n v="505"/>
    <n v="698.14"/>
    <n v="535.5"/>
  </r>
  <r>
    <x v="312"/>
    <x v="117"/>
    <x v="10"/>
    <x v="8"/>
    <n v="393.63"/>
    <n v="120"/>
    <n v="1229.96"/>
    <n v="836.33"/>
  </r>
  <r>
    <x v="296"/>
    <x v="79"/>
    <x v="6"/>
    <x v="3"/>
    <n v="226.9"/>
    <n v="887"/>
    <n v="1051.9000000000001"/>
    <n v="825.00000000000011"/>
  </r>
  <r>
    <x v="319"/>
    <x v="401"/>
    <x v="4"/>
    <x v="7"/>
    <n v="247.78"/>
    <n v="956"/>
    <n v="910.99"/>
    <n v="663.21"/>
  </r>
  <r>
    <x v="243"/>
    <x v="123"/>
    <x v="7"/>
    <x v="6"/>
    <n v="391.18"/>
    <n v="925"/>
    <n v="1172.27"/>
    <n v="781.08999999999992"/>
  </r>
  <r>
    <x v="38"/>
    <x v="308"/>
    <x v="7"/>
    <x v="11"/>
    <n v="197.36"/>
    <n v="515"/>
    <n v="1639.41"/>
    <n v="1442.0500000000002"/>
  </r>
  <r>
    <x v="320"/>
    <x v="375"/>
    <x v="1"/>
    <x v="1"/>
    <n v="227.13"/>
    <n v="292"/>
    <n v="1149.71"/>
    <n v="922.58"/>
  </r>
  <r>
    <x v="285"/>
    <x v="299"/>
    <x v="4"/>
    <x v="12"/>
    <n v="194.33"/>
    <n v="539"/>
    <n v="1688.96"/>
    <n v="1494.63"/>
  </r>
  <r>
    <x v="77"/>
    <x v="246"/>
    <x v="6"/>
    <x v="1"/>
    <n v="190"/>
    <n v="810"/>
    <n v="2126.9699999999998"/>
    <n v="1936.9699999999998"/>
  </r>
  <r>
    <x v="321"/>
    <x v="402"/>
    <x v="1"/>
    <x v="12"/>
    <n v="267.70999999999998"/>
    <n v="270"/>
    <n v="1594.77"/>
    <n v="1327.06"/>
  </r>
  <r>
    <x v="322"/>
    <x v="403"/>
    <x v="8"/>
    <x v="5"/>
    <n v="406.31"/>
    <n v="522"/>
    <n v="2615.13"/>
    <n v="2208.8200000000002"/>
  </r>
  <r>
    <x v="213"/>
    <x v="62"/>
    <x v="3"/>
    <x v="6"/>
    <n v="187.27"/>
    <n v="582"/>
    <n v="981.9"/>
    <n v="794.63"/>
  </r>
  <r>
    <x v="13"/>
    <x v="288"/>
    <x v="5"/>
    <x v="2"/>
    <n v="266.88"/>
    <n v="543"/>
    <n v="1440.64"/>
    <n v="1173.7600000000002"/>
  </r>
  <r>
    <x v="108"/>
    <x v="404"/>
    <x v="4"/>
    <x v="9"/>
    <n v="338.66"/>
    <n v="948"/>
    <n v="2997.79"/>
    <n v="2659.13"/>
  </r>
  <r>
    <x v="223"/>
    <x v="302"/>
    <x v="9"/>
    <x v="3"/>
    <n v="142.03"/>
    <n v="131"/>
    <n v="1721.41"/>
    <n v="1579.38"/>
  </r>
  <r>
    <x v="143"/>
    <x v="327"/>
    <x v="7"/>
    <x v="3"/>
    <n v="145.99"/>
    <n v="905"/>
    <n v="1832.05"/>
    <n v="1686.06"/>
  </r>
  <r>
    <x v="323"/>
    <x v="153"/>
    <x v="7"/>
    <x v="12"/>
    <n v="467.37"/>
    <n v="928"/>
    <n v="3090.92"/>
    <n v="2623.55"/>
  </r>
  <r>
    <x v="324"/>
    <x v="63"/>
    <x v="11"/>
    <x v="0"/>
    <n v="364.53"/>
    <n v="571"/>
    <n v="1105"/>
    <n v="740.47"/>
  </r>
  <r>
    <x v="325"/>
    <x v="52"/>
    <x v="3"/>
    <x v="12"/>
    <n v="292.82"/>
    <n v="972"/>
    <n v="1237.5"/>
    <n v="944.68000000000006"/>
  </r>
  <r>
    <x v="326"/>
    <x v="405"/>
    <x v="3"/>
    <x v="0"/>
    <n v="327.38"/>
    <n v="61"/>
    <n v="693.51"/>
    <n v="366.13"/>
  </r>
  <r>
    <x v="275"/>
    <x v="273"/>
    <x v="1"/>
    <x v="9"/>
    <n v="24.36"/>
    <n v="312"/>
    <n v="1235.6500000000001"/>
    <n v="1211.2900000000002"/>
  </r>
  <r>
    <x v="197"/>
    <x v="406"/>
    <x v="2"/>
    <x v="4"/>
    <n v="312.87"/>
    <n v="706"/>
    <n v="2056.69"/>
    <n v="1743.8200000000002"/>
  </r>
  <r>
    <x v="13"/>
    <x v="86"/>
    <x v="2"/>
    <x v="8"/>
    <n v="259.66000000000003"/>
    <n v="498"/>
    <n v="1056.6400000000001"/>
    <n v="796.98"/>
  </r>
  <r>
    <x v="309"/>
    <x v="407"/>
    <x v="1"/>
    <x v="10"/>
    <n v="277.42"/>
    <n v="241"/>
    <n v="2186.0100000000002"/>
    <n v="1908.5900000000001"/>
  </r>
  <r>
    <x v="177"/>
    <x v="408"/>
    <x v="9"/>
    <x v="9"/>
    <n v="186.12"/>
    <n v="811"/>
    <n v="1959.46"/>
    <n v="1773.3400000000001"/>
  </r>
  <r>
    <x v="264"/>
    <x v="189"/>
    <x v="0"/>
    <x v="3"/>
    <n v="49.92"/>
    <n v="163"/>
    <n v="1779.7"/>
    <n v="1729.78"/>
  </r>
  <r>
    <x v="327"/>
    <x v="409"/>
    <x v="1"/>
    <x v="10"/>
    <n v="104.74"/>
    <n v="75"/>
    <n v="3238.1"/>
    <n v="3133.36"/>
  </r>
  <r>
    <x v="325"/>
    <x v="410"/>
    <x v="9"/>
    <x v="5"/>
    <n v="475.86"/>
    <n v="832"/>
    <n v="1139.8599999999999"/>
    <n v="663.99999999999989"/>
  </r>
  <r>
    <x v="208"/>
    <x v="411"/>
    <x v="5"/>
    <x v="12"/>
    <n v="210.26"/>
    <n v="548"/>
    <n v="1476.76"/>
    <n v="1266.5"/>
  </r>
  <r>
    <x v="179"/>
    <x v="99"/>
    <x v="7"/>
    <x v="5"/>
    <n v="238.67"/>
    <n v="557"/>
    <n v="3356.53"/>
    <n v="3117.86"/>
  </r>
  <r>
    <x v="142"/>
    <x v="290"/>
    <x v="6"/>
    <x v="6"/>
    <n v="35.83"/>
    <n v="594"/>
    <n v="405.71"/>
    <n v="369.88"/>
  </r>
  <r>
    <x v="129"/>
    <x v="30"/>
    <x v="0"/>
    <x v="5"/>
    <n v="28.41"/>
    <n v="111"/>
    <n v="964.59"/>
    <n v="936.18000000000006"/>
  </r>
  <r>
    <x v="197"/>
    <x v="412"/>
    <x v="4"/>
    <x v="1"/>
    <n v="361.42"/>
    <n v="278"/>
    <n v="3401.57"/>
    <n v="3040.15"/>
  </r>
  <r>
    <x v="253"/>
    <x v="413"/>
    <x v="0"/>
    <x v="7"/>
    <n v="273.67"/>
    <n v="864"/>
    <n v="831.88"/>
    <n v="558.21"/>
  </r>
  <r>
    <x v="328"/>
    <x v="414"/>
    <x v="6"/>
    <x v="8"/>
    <n v="259.27"/>
    <n v="656"/>
    <n v="964.07"/>
    <n v="704.80000000000007"/>
  </r>
  <r>
    <x v="90"/>
    <x v="415"/>
    <x v="11"/>
    <x v="1"/>
    <n v="129.13"/>
    <n v="84"/>
    <n v="1404.84"/>
    <n v="1275.71"/>
  </r>
  <r>
    <x v="329"/>
    <x v="111"/>
    <x v="3"/>
    <x v="9"/>
    <n v="374.93"/>
    <n v="754"/>
    <n v="1412.93"/>
    <n v="1038"/>
  </r>
  <r>
    <x v="190"/>
    <x v="416"/>
    <x v="7"/>
    <x v="11"/>
    <n v="92.44"/>
    <n v="505"/>
    <n v="1279.4100000000001"/>
    <n v="1186.97"/>
  </r>
  <r>
    <x v="19"/>
    <x v="160"/>
    <x v="2"/>
    <x v="12"/>
    <n v="103.07"/>
    <n v="637"/>
    <n v="3112.92"/>
    <n v="3009.85"/>
  </r>
  <r>
    <x v="233"/>
    <x v="147"/>
    <x v="9"/>
    <x v="3"/>
    <n v="235.75"/>
    <n v="940"/>
    <n v="3822.05"/>
    <n v="3586.3"/>
  </r>
  <r>
    <x v="149"/>
    <x v="417"/>
    <x v="1"/>
    <x v="10"/>
    <n v="150.28"/>
    <n v="551"/>
    <n v="1972.84"/>
    <n v="1822.56"/>
  </r>
  <r>
    <x v="58"/>
    <x v="57"/>
    <x v="1"/>
    <x v="12"/>
    <n v="131.26"/>
    <n v="810"/>
    <n v="2271.3200000000002"/>
    <n v="2140.0600000000004"/>
  </r>
  <r>
    <x v="15"/>
    <x v="418"/>
    <x v="2"/>
    <x v="8"/>
    <n v="326.17"/>
    <n v="644"/>
    <n v="993.5"/>
    <n v="667.32999999999993"/>
  </r>
  <r>
    <x v="306"/>
    <x v="151"/>
    <x v="0"/>
    <x v="2"/>
    <n v="328.98"/>
    <n v="74"/>
    <n v="2927.85"/>
    <n v="2598.87"/>
  </r>
  <r>
    <x v="330"/>
    <x v="110"/>
    <x v="7"/>
    <x v="10"/>
    <n v="414.01"/>
    <n v="618"/>
    <n v="2098.8000000000002"/>
    <n v="1684.7900000000002"/>
  </r>
  <r>
    <x v="106"/>
    <x v="218"/>
    <x v="10"/>
    <x v="2"/>
    <n v="214.68"/>
    <n v="81"/>
    <n v="1849.22"/>
    <n v="1634.54"/>
  </r>
  <r>
    <x v="93"/>
    <x v="419"/>
    <x v="9"/>
    <x v="11"/>
    <n v="45.81"/>
    <n v="880"/>
    <n v="1417.73"/>
    <n v="1371.92"/>
  </r>
  <r>
    <x v="117"/>
    <x v="57"/>
    <x v="8"/>
    <x v="8"/>
    <n v="144.1"/>
    <n v="61"/>
    <n v="538.47"/>
    <n v="394.37"/>
  </r>
  <r>
    <x v="211"/>
    <x v="72"/>
    <x v="5"/>
    <x v="7"/>
    <n v="490.2"/>
    <n v="368"/>
    <n v="2162.2800000000002"/>
    <n v="1672.0800000000002"/>
  </r>
  <r>
    <x v="236"/>
    <x v="204"/>
    <x v="6"/>
    <x v="4"/>
    <n v="302.17"/>
    <n v="894"/>
    <n v="2626.8"/>
    <n v="2324.63"/>
  </r>
  <r>
    <x v="138"/>
    <x v="329"/>
    <x v="0"/>
    <x v="4"/>
    <n v="357.77"/>
    <n v="653"/>
    <n v="2293.46"/>
    <n v="1935.69"/>
  </r>
  <r>
    <x v="331"/>
    <x v="420"/>
    <x v="3"/>
    <x v="4"/>
    <n v="13.61"/>
    <n v="50"/>
    <n v="2568.96"/>
    <n v="2555.35"/>
  </r>
  <r>
    <x v="128"/>
    <x v="421"/>
    <x v="3"/>
    <x v="3"/>
    <n v="263.92"/>
    <n v="484"/>
    <n v="886.24"/>
    <n v="622.31999999999994"/>
  </r>
  <r>
    <x v="115"/>
    <x v="422"/>
    <x v="4"/>
    <x v="3"/>
    <n v="28.39"/>
    <n v="887"/>
    <n v="1604.14"/>
    <n v="1575.75"/>
  </r>
  <r>
    <x v="261"/>
    <x v="399"/>
    <x v="11"/>
    <x v="4"/>
    <n v="288.92"/>
    <n v="185"/>
    <n v="2272.11"/>
    <n v="1983.19"/>
  </r>
  <r>
    <x v="98"/>
    <x v="423"/>
    <x v="3"/>
    <x v="2"/>
    <n v="461.18"/>
    <n v="245"/>
    <n v="1861.35"/>
    <n v="1400.1699999999998"/>
  </r>
  <r>
    <x v="211"/>
    <x v="424"/>
    <x v="1"/>
    <x v="8"/>
    <n v="484.53"/>
    <n v="182"/>
    <n v="4529.09"/>
    <n v="4044.5600000000004"/>
  </r>
  <r>
    <x v="332"/>
    <x v="289"/>
    <x v="0"/>
    <x v="5"/>
    <n v="274.87"/>
    <n v="135"/>
    <n v="2167.2600000000002"/>
    <n v="1892.3900000000003"/>
  </r>
  <r>
    <x v="333"/>
    <x v="425"/>
    <x v="11"/>
    <x v="8"/>
    <n v="234.52"/>
    <n v="525"/>
    <n v="3611.98"/>
    <n v="3377.46"/>
  </r>
  <r>
    <x v="334"/>
    <x v="227"/>
    <x v="6"/>
    <x v="9"/>
    <n v="473.06"/>
    <n v="856"/>
    <n v="1260.5999999999999"/>
    <n v="787.54"/>
  </r>
  <r>
    <x v="78"/>
    <x v="42"/>
    <x v="1"/>
    <x v="4"/>
    <n v="340.07"/>
    <n v="840"/>
    <n v="971.89"/>
    <n v="631.81999999999994"/>
  </r>
  <r>
    <x v="318"/>
    <x v="426"/>
    <x v="1"/>
    <x v="8"/>
    <n v="41.8"/>
    <n v="373"/>
    <n v="1641.99"/>
    <n v="1600.19"/>
  </r>
  <r>
    <x v="335"/>
    <x v="427"/>
    <x v="10"/>
    <x v="6"/>
    <n v="238.21"/>
    <n v="229"/>
    <n v="2222.33"/>
    <n v="1984.12"/>
  </r>
  <r>
    <x v="336"/>
    <x v="428"/>
    <x v="8"/>
    <x v="3"/>
    <n v="127.72"/>
    <n v="565"/>
    <n v="683.94"/>
    <n v="556.22"/>
  </r>
  <r>
    <x v="259"/>
    <x v="429"/>
    <x v="0"/>
    <x v="3"/>
    <n v="240.2"/>
    <n v="687"/>
    <n v="899.92"/>
    <n v="659.72"/>
  </r>
  <r>
    <x v="257"/>
    <x v="182"/>
    <x v="7"/>
    <x v="2"/>
    <n v="233.18"/>
    <n v="224"/>
    <n v="3142.47"/>
    <n v="2909.29"/>
  </r>
  <r>
    <x v="23"/>
    <x v="430"/>
    <x v="2"/>
    <x v="5"/>
    <n v="295.25"/>
    <n v="812"/>
    <n v="2916.44"/>
    <n v="2621.19"/>
  </r>
  <r>
    <x v="30"/>
    <x v="431"/>
    <x v="2"/>
    <x v="4"/>
    <n v="184.82"/>
    <n v="70"/>
    <n v="1808.28"/>
    <n v="1623.46"/>
  </r>
  <r>
    <x v="54"/>
    <x v="432"/>
    <x v="5"/>
    <x v="12"/>
    <n v="90.49"/>
    <n v="154"/>
    <n v="2056"/>
    <n v="1965.51"/>
  </r>
  <r>
    <x v="64"/>
    <x v="81"/>
    <x v="4"/>
    <x v="10"/>
    <n v="256.82"/>
    <n v="627"/>
    <n v="958.07"/>
    <n v="701.25"/>
  </r>
  <r>
    <x v="9"/>
    <x v="431"/>
    <x v="11"/>
    <x v="2"/>
    <n v="416.8"/>
    <n v="492"/>
    <n v="2263.92"/>
    <n v="1847.1200000000001"/>
  </r>
  <r>
    <x v="337"/>
    <x v="433"/>
    <x v="0"/>
    <x v="2"/>
    <n v="335.37"/>
    <n v="824"/>
    <n v="2949.02"/>
    <n v="2613.65"/>
  </r>
  <r>
    <x v="338"/>
    <x v="434"/>
    <x v="3"/>
    <x v="5"/>
    <n v="175.8"/>
    <n v="98"/>
    <n v="866.7"/>
    <n v="690.90000000000009"/>
  </r>
  <r>
    <x v="62"/>
    <x v="280"/>
    <x v="9"/>
    <x v="1"/>
    <n v="468.41"/>
    <n v="577"/>
    <n v="2271.87"/>
    <n v="1803.4599999999998"/>
  </r>
  <r>
    <x v="339"/>
    <x v="72"/>
    <x v="4"/>
    <x v="7"/>
    <n v="456.98"/>
    <n v="194"/>
    <n v="711.78"/>
    <n v="254.79999999999995"/>
  </r>
  <r>
    <x v="91"/>
    <x v="329"/>
    <x v="10"/>
    <x v="4"/>
    <n v="112.58"/>
    <n v="389"/>
    <n v="3278.45"/>
    <n v="3165.87"/>
  </r>
  <r>
    <x v="338"/>
    <x v="435"/>
    <x v="3"/>
    <x v="12"/>
    <n v="29.31"/>
    <n v="811"/>
    <n v="1041.5899999999999"/>
    <n v="1012.28"/>
  </r>
  <r>
    <x v="116"/>
    <x v="10"/>
    <x v="1"/>
    <x v="7"/>
    <n v="373.24"/>
    <n v="904"/>
    <n v="3425.14"/>
    <n v="3051.8999999999996"/>
  </r>
  <r>
    <x v="340"/>
    <x v="229"/>
    <x v="7"/>
    <x v="3"/>
    <n v="415.53"/>
    <n v="403"/>
    <n v="923.66"/>
    <n v="508.13"/>
  </r>
  <r>
    <x v="341"/>
    <x v="343"/>
    <x v="0"/>
    <x v="5"/>
    <n v="484.25"/>
    <n v="124"/>
    <n v="1329.49"/>
    <n v="845.24"/>
  </r>
  <r>
    <x v="280"/>
    <x v="191"/>
    <x v="8"/>
    <x v="12"/>
    <n v="446.02"/>
    <n v="851"/>
    <n v="3773.86"/>
    <n v="3327.84"/>
  </r>
  <r>
    <x v="293"/>
    <x v="112"/>
    <x v="4"/>
    <x v="6"/>
    <n v="304.26"/>
    <n v="978"/>
    <n v="1352.45"/>
    <n v="1048.19"/>
  </r>
  <r>
    <x v="28"/>
    <x v="436"/>
    <x v="4"/>
    <x v="2"/>
    <n v="269.73"/>
    <n v="843"/>
    <n v="987.52"/>
    <n v="717.79"/>
  </r>
  <r>
    <x v="267"/>
    <x v="111"/>
    <x v="7"/>
    <x v="7"/>
    <n v="23.64"/>
    <n v="627"/>
    <n v="351.09"/>
    <n v="327.45"/>
  </r>
  <r>
    <x v="229"/>
    <x v="289"/>
    <x v="3"/>
    <x v="5"/>
    <n v="130.86000000000001"/>
    <n v="686"/>
    <n v="1542.9"/>
    <n v="1412.04"/>
  </r>
  <r>
    <x v="342"/>
    <x v="329"/>
    <x v="5"/>
    <x v="3"/>
    <n v="235.21"/>
    <n v="368"/>
    <n v="3466.31"/>
    <n v="3231.1"/>
  </r>
  <r>
    <x v="343"/>
    <x v="323"/>
    <x v="11"/>
    <x v="8"/>
    <n v="317.97000000000003"/>
    <n v="136"/>
    <n v="2653.79"/>
    <n v="2335.8199999999997"/>
  </r>
  <r>
    <x v="67"/>
    <x v="437"/>
    <x v="3"/>
    <x v="3"/>
    <n v="283.05"/>
    <n v="602"/>
    <n v="2369.75"/>
    <n v="2086.6999999999998"/>
  </r>
  <r>
    <x v="92"/>
    <x v="438"/>
    <x v="11"/>
    <x v="7"/>
    <n v="373.89"/>
    <n v="747"/>
    <n v="1873.39"/>
    <n v="1499.5"/>
  </r>
  <r>
    <x v="26"/>
    <x v="439"/>
    <x v="4"/>
    <x v="6"/>
    <n v="147.09"/>
    <n v="915"/>
    <n v="2911.72"/>
    <n v="2764.6299999999997"/>
  </r>
  <r>
    <x v="344"/>
    <x v="352"/>
    <x v="6"/>
    <x v="5"/>
    <n v="286.83"/>
    <n v="941"/>
    <n v="2516.98"/>
    <n v="2230.15"/>
  </r>
  <r>
    <x v="345"/>
    <x v="90"/>
    <x v="4"/>
    <x v="10"/>
    <n v="53.19"/>
    <n v="896"/>
    <n v="707.25"/>
    <n v="654.05999999999995"/>
  </r>
  <r>
    <x v="327"/>
    <x v="358"/>
    <x v="4"/>
    <x v="6"/>
    <n v="212.7"/>
    <n v="827"/>
    <n v="1950.51"/>
    <n v="1737.81"/>
  </r>
  <r>
    <x v="323"/>
    <x v="419"/>
    <x v="7"/>
    <x v="4"/>
    <n v="377.58"/>
    <n v="832"/>
    <n v="1617.91"/>
    <n v="1240.3300000000002"/>
  </r>
  <r>
    <x v="228"/>
    <x v="432"/>
    <x v="1"/>
    <x v="4"/>
    <n v="349.77"/>
    <n v="91"/>
    <n v="3643.51"/>
    <n v="3293.7400000000002"/>
  </r>
  <r>
    <x v="24"/>
    <x v="440"/>
    <x v="7"/>
    <x v="10"/>
    <n v="495.41"/>
    <n v="142"/>
    <n v="2277.83"/>
    <n v="1782.4199999999998"/>
  </r>
  <r>
    <x v="127"/>
    <x v="441"/>
    <x v="0"/>
    <x v="9"/>
    <n v="146.16999999999999"/>
    <n v="746"/>
    <n v="1340.39"/>
    <n v="1194.22"/>
  </r>
  <r>
    <x v="346"/>
    <x v="442"/>
    <x v="4"/>
    <x v="8"/>
    <n v="254.11"/>
    <n v="776"/>
    <n v="1160.07"/>
    <n v="905.95999999999992"/>
  </r>
  <r>
    <x v="123"/>
    <x v="69"/>
    <x v="11"/>
    <x v="7"/>
    <n v="171.47"/>
    <n v="556"/>
    <n v="613.04"/>
    <n v="441.56999999999994"/>
  </r>
  <r>
    <x v="147"/>
    <x v="89"/>
    <x v="9"/>
    <x v="10"/>
    <n v="225.9"/>
    <n v="578"/>
    <n v="1304.23"/>
    <n v="1078.33"/>
  </r>
  <r>
    <x v="142"/>
    <x v="437"/>
    <x v="11"/>
    <x v="9"/>
    <n v="429.91"/>
    <n v="314"/>
    <n v="1879.51"/>
    <n v="1449.6"/>
  </r>
  <r>
    <x v="15"/>
    <x v="409"/>
    <x v="8"/>
    <x v="2"/>
    <n v="345.26"/>
    <n v="675"/>
    <n v="2008.14"/>
    <n v="1662.88"/>
  </r>
  <r>
    <x v="216"/>
    <x v="327"/>
    <x v="3"/>
    <x v="1"/>
    <n v="442.4"/>
    <n v="341"/>
    <n v="2078.84"/>
    <n v="1636.44"/>
  </r>
  <r>
    <x v="37"/>
    <x v="443"/>
    <x v="2"/>
    <x v="0"/>
    <n v="109.72"/>
    <n v="513"/>
    <n v="1412.89"/>
    <n v="1303.17"/>
  </r>
  <r>
    <x v="186"/>
    <x v="221"/>
    <x v="8"/>
    <x v="12"/>
    <n v="437.95"/>
    <n v="853"/>
    <n v="1694.57"/>
    <n v="1256.6199999999999"/>
  </r>
  <r>
    <x v="225"/>
    <x v="308"/>
    <x v="5"/>
    <x v="6"/>
    <n v="39.28"/>
    <n v="609"/>
    <n v="480.43"/>
    <n v="441.15"/>
  </r>
  <r>
    <x v="115"/>
    <x v="404"/>
    <x v="10"/>
    <x v="12"/>
    <n v="445.41"/>
    <n v="868"/>
    <n v="2646.98"/>
    <n v="2201.5700000000002"/>
  </r>
  <r>
    <x v="222"/>
    <x v="439"/>
    <x v="0"/>
    <x v="8"/>
    <n v="171.25"/>
    <n v="146"/>
    <n v="3250.59"/>
    <n v="3079.34"/>
  </r>
  <r>
    <x v="347"/>
    <x v="152"/>
    <x v="0"/>
    <x v="12"/>
    <n v="164.15"/>
    <n v="936"/>
    <n v="1471.46"/>
    <n v="1307.31"/>
  </r>
  <r>
    <x v="148"/>
    <x v="224"/>
    <x v="5"/>
    <x v="12"/>
    <n v="260.92"/>
    <n v="144"/>
    <n v="684.41"/>
    <n v="423.48999999999995"/>
  </r>
  <r>
    <x v="305"/>
    <x v="229"/>
    <x v="9"/>
    <x v="9"/>
    <n v="470.94"/>
    <n v="375"/>
    <n v="1716.21"/>
    <n v="1245.27"/>
  </r>
  <r>
    <x v="92"/>
    <x v="89"/>
    <x v="10"/>
    <x v="3"/>
    <n v="33.409999999999997"/>
    <n v="123"/>
    <n v="2198.6999999999998"/>
    <n v="2165.29"/>
  </r>
  <r>
    <x v="277"/>
    <x v="444"/>
    <x v="1"/>
    <x v="5"/>
    <n v="182.59"/>
    <n v="385"/>
    <n v="3410.18"/>
    <n v="3227.5899999999997"/>
  </r>
  <r>
    <x v="348"/>
    <x v="445"/>
    <x v="4"/>
    <x v="2"/>
    <n v="429.72"/>
    <n v="117"/>
    <n v="2354.2600000000002"/>
    <n v="1924.5400000000002"/>
  </r>
  <r>
    <x v="159"/>
    <x v="446"/>
    <x v="10"/>
    <x v="0"/>
    <n v="204.07"/>
    <n v="807"/>
    <n v="3151.74"/>
    <n v="2947.6699999999996"/>
  </r>
  <r>
    <x v="273"/>
    <x v="316"/>
    <x v="9"/>
    <x v="5"/>
    <n v="107.59"/>
    <n v="967"/>
    <n v="1822.27"/>
    <n v="1714.68"/>
  </r>
  <r>
    <x v="222"/>
    <x v="45"/>
    <x v="6"/>
    <x v="3"/>
    <n v="218.15"/>
    <n v="126"/>
    <n v="3184.29"/>
    <n v="2966.14"/>
  </r>
  <r>
    <x v="120"/>
    <x v="447"/>
    <x v="2"/>
    <x v="12"/>
    <n v="198.92"/>
    <n v="257"/>
    <n v="1212.01"/>
    <n v="1013.09"/>
  </r>
  <r>
    <x v="349"/>
    <x v="448"/>
    <x v="10"/>
    <x v="0"/>
    <n v="458.55"/>
    <n v="933"/>
    <n v="2249.11"/>
    <n v="1790.5600000000002"/>
  </r>
  <r>
    <x v="350"/>
    <x v="449"/>
    <x v="10"/>
    <x v="3"/>
    <n v="383.35"/>
    <n v="815"/>
    <n v="3575.63"/>
    <n v="3192.28"/>
  </r>
  <r>
    <x v="92"/>
    <x v="341"/>
    <x v="2"/>
    <x v="9"/>
    <n v="257.51"/>
    <n v="270"/>
    <n v="1482.7"/>
    <n v="1225.19"/>
  </r>
  <r>
    <x v="269"/>
    <x v="450"/>
    <x v="4"/>
    <x v="3"/>
    <n v="494.3"/>
    <n v="311"/>
    <n v="2165.16"/>
    <n v="1670.86"/>
  </r>
  <r>
    <x v="335"/>
    <x v="451"/>
    <x v="10"/>
    <x v="9"/>
    <n v="237.99"/>
    <n v="459"/>
    <n v="3800.86"/>
    <n v="3562.87"/>
  </r>
  <r>
    <x v="150"/>
    <x v="452"/>
    <x v="2"/>
    <x v="3"/>
    <n v="38.54"/>
    <n v="380"/>
    <n v="954.1"/>
    <n v="915.56000000000006"/>
  </r>
  <r>
    <x v="351"/>
    <x v="453"/>
    <x v="2"/>
    <x v="4"/>
    <n v="138.51"/>
    <n v="393"/>
    <n v="301.89"/>
    <n v="163.38"/>
  </r>
  <r>
    <x v="346"/>
    <x v="73"/>
    <x v="2"/>
    <x v="0"/>
    <n v="223.67"/>
    <n v="820"/>
    <n v="1366.76"/>
    <n v="1143.0899999999999"/>
  </r>
  <r>
    <x v="13"/>
    <x v="396"/>
    <x v="7"/>
    <x v="10"/>
    <n v="86.88"/>
    <n v="869"/>
    <n v="1413.35"/>
    <n v="1326.4699999999998"/>
  </r>
  <r>
    <x v="306"/>
    <x v="433"/>
    <x v="9"/>
    <x v="3"/>
    <n v="474.31"/>
    <n v="123"/>
    <n v="3792.99"/>
    <n v="3318.68"/>
  </r>
  <r>
    <x v="236"/>
    <x v="454"/>
    <x v="7"/>
    <x v="1"/>
    <n v="385.76"/>
    <n v="686"/>
    <n v="4646.33"/>
    <n v="4260.57"/>
  </r>
  <r>
    <x v="167"/>
    <x v="416"/>
    <x v="6"/>
    <x v="12"/>
    <n v="141.46"/>
    <n v="749"/>
    <n v="832.84"/>
    <n v="691.38"/>
  </r>
  <r>
    <x v="187"/>
    <x v="308"/>
    <x v="8"/>
    <x v="0"/>
    <n v="299.49"/>
    <n v="303"/>
    <n v="1632.44"/>
    <n v="1332.95"/>
  </r>
  <r>
    <x v="314"/>
    <x v="455"/>
    <x v="1"/>
    <x v="4"/>
    <n v="363.51"/>
    <n v="882"/>
    <n v="881.58"/>
    <n v="518.07000000000005"/>
  </r>
  <r>
    <x v="55"/>
    <x v="405"/>
    <x v="7"/>
    <x v="6"/>
    <n v="471.23"/>
    <n v="869"/>
    <n v="3228.38"/>
    <n v="2757.15"/>
  </r>
  <r>
    <x v="153"/>
    <x v="456"/>
    <x v="7"/>
    <x v="6"/>
    <n v="442"/>
    <n v="796"/>
    <n v="2606.9899999999998"/>
    <n v="2164.9899999999998"/>
  </r>
  <r>
    <x v="65"/>
    <x v="301"/>
    <x v="8"/>
    <x v="2"/>
    <n v="262.44"/>
    <n v="811"/>
    <n v="1684.51"/>
    <n v="1422.07"/>
  </r>
  <r>
    <x v="264"/>
    <x v="457"/>
    <x v="9"/>
    <x v="11"/>
    <n v="389.58"/>
    <n v="381"/>
    <n v="2552.25"/>
    <n v="2162.67"/>
  </r>
  <r>
    <x v="233"/>
    <x v="458"/>
    <x v="8"/>
    <x v="1"/>
    <n v="285.45"/>
    <n v="447"/>
    <n v="4049.6"/>
    <n v="3764.15"/>
  </r>
  <r>
    <x v="141"/>
    <x v="459"/>
    <x v="1"/>
    <x v="6"/>
    <n v="280.82"/>
    <n v="394"/>
    <n v="1236.47"/>
    <n v="955.65000000000009"/>
  </r>
  <r>
    <x v="352"/>
    <x v="460"/>
    <x v="5"/>
    <x v="4"/>
    <n v="66.22"/>
    <n v="633"/>
    <n v="3566.01"/>
    <n v="3499.7900000000004"/>
  </r>
  <r>
    <x v="60"/>
    <x v="461"/>
    <x v="2"/>
    <x v="7"/>
    <n v="71.81"/>
    <n v="796"/>
    <n v="1703.75"/>
    <n v="1631.94"/>
  </r>
  <r>
    <x v="202"/>
    <x v="372"/>
    <x v="3"/>
    <x v="11"/>
    <n v="269.47000000000003"/>
    <n v="885"/>
    <n v="1636.6"/>
    <n v="1367.1299999999999"/>
  </r>
  <r>
    <x v="12"/>
    <x v="399"/>
    <x v="0"/>
    <x v="3"/>
    <n v="141.74"/>
    <n v="717"/>
    <n v="2352.6999999999998"/>
    <n v="2210.96"/>
  </r>
  <r>
    <x v="312"/>
    <x v="428"/>
    <x v="1"/>
    <x v="3"/>
    <n v="20.309999999999999"/>
    <n v="504"/>
    <n v="849.19"/>
    <n v="828.88000000000011"/>
  </r>
  <r>
    <x v="123"/>
    <x v="462"/>
    <x v="6"/>
    <x v="8"/>
    <n v="364.19"/>
    <n v="955"/>
    <n v="2019.47"/>
    <n v="1655.28"/>
  </r>
  <r>
    <x v="306"/>
    <x v="92"/>
    <x v="4"/>
    <x v="12"/>
    <n v="25.92"/>
    <n v="164"/>
    <n v="3386.34"/>
    <n v="3360.42"/>
  </r>
  <r>
    <x v="353"/>
    <x v="449"/>
    <x v="6"/>
    <x v="11"/>
    <n v="301.69"/>
    <n v="362"/>
    <n v="947.63"/>
    <n v="645.94000000000005"/>
  </r>
  <r>
    <x v="1"/>
    <x v="245"/>
    <x v="2"/>
    <x v="12"/>
    <n v="274.2"/>
    <n v="277"/>
    <n v="2259.5"/>
    <n v="1985.3"/>
  </r>
  <r>
    <x v="109"/>
    <x v="463"/>
    <x v="1"/>
    <x v="4"/>
    <n v="484.72"/>
    <n v="883"/>
    <n v="3265.53"/>
    <n v="2780.8100000000004"/>
  </r>
  <r>
    <x v="57"/>
    <x v="464"/>
    <x v="6"/>
    <x v="7"/>
    <n v="247.26"/>
    <n v="907"/>
    <n v="1503.13"/>
    <n v="1255.8700000000001"/>
  </r>
  <r>
    <x v="216"/>
    <x v="41"/>
    <x v="6"/>
    <x v="1"/>
    <n v="41.16"/>
    <n v="294"/>
    <n v="1702.72"/>
    <n v="1661.56"/>
  </r>
  <r>
    <x v="202"/>
    <x v="465"/>
    <x v="8"/>
    <x v="9"/>
    <n v="280.33"/>
    <n v="867"/>
    <n v="815.6"/>
    <n v="535.27"/>
  </r>
  <r>
    <x v="354"/>
    <x v="466"/>
    <x v="5"/>
    <x v="11"/>
    <n v="422.14"/>
    <n v="575"/>
    <n v="793.95"/>
    <n v="371.81000000000006"/>
  </r>
  <r>
    <x v="213"/>
    <x v="190"/>
    <x v="5"/>
    <x v="6"/>
    <n v="498.46"/>
    <n v="577"/>
    <n v="1394.11"/>
    <n v="895.64999999999986"/>
  </r>
  <r>
    <x v="355"/>
    <x v="179"/>
    <x v="1"/>
    <x v="1"/>
    <n v="220.87"/>
    <n v="999"/>
    <n v="1446.41"/>
    <n v="1225.54"/>
  </r>
  <r>
    <x v="258"/>
    <x v="22"/>
    <x v="2"/>
    <x v="8"/>
    <n v="166.95"/>
    <n v="476"/>
    <n v="1802.03"/>
    <n v="1635.08"/>
  </r>
  <r>
    <x v="137"/>
    <x v="83"/>
    <x v="7"/>
    <x v="10"/>
    <n v="454.26"/>
    <n v="91"/>
    <n v="1056.55"/>
    <n v="602.29"/>
  </r>
  <r>
    <x v="290"/>
    <x v="467"/>
    <x v="11"/>
    <x v="12"/>
    <n v="103.71"/>
    <n v="514"/>
    <n v="1355.89"/>
    <n v="1252.18"/>
  </r>
  <r>
    <x v="356"/>
    <x v="428"/>
    <x v="10"/>
    <x v="12"/>
    <n v="311.56"/>
    <n v="671"/>
    <n v="4131.91"/>
    <n v="3820.35"/>
  </r>
  <r>
    <x v="132"/>
    <x v="189"/>
    <x v="0"/>
    <x v="1"/>
    <n v="208.8"/>
    <n v="327"/>
    <n v="3593.75"/>
    <n v="3384.95"/>
  </r>
  <r>
    <x v="264"/>
    <x v="468"/>
    <x v="10"/>
    <x v="3"/>
    <n v="30.13"/>
    <n v="885"/>
    <n v="1957.73"/>
    <n v="1927.6"/>
  </r>
  <r>
    <x v="8"/>
    <x v="469"/>
    <x v="9"/>
    <x v="12"/>
    <n v="180.17"/>
    <n v="68"/>
    <n v="1357.1"/>
    <n v="1176.9299999999998"/>
  </r>
  <r>
    <x v="357"/>
    <x v="24"/>
    <x v="3"/>
    <x v="8"/>
    <n v="139.96"/>
    <n v="115"/>
    <n v="1101.31"/>
    <n v="961.34999999999991"/>
  </r>
  <r>
    <x v="106"/>
    <x v="470"/>
    <x v="5"/>
    <x v="7"/>
    <n v="346.18"/>
    <n v="216"/>
    <n v="1320.77"/>
    <n v="974.58999999999992"/>
  </r>
  <r>
    <x v="9"/>
    <x v="0"/>
    <x v="1"/>
    <x v="6"/>
    <n v="474.91"/>
    <n v="634"/>
    <n v="2445.08"/>
    <n v="1970.1699999999998"/>
  </r>
  <r>
    <x v="358"/>
    <x v="136"/>
    <x v="10"/>
    <x v="0"/>
    <n v="141.34"/>
    <n v="452"/>
    <n v="1684.15"/>
    <n v="1542.8100000000002"/>
  </r>
  <r>
    <x v="359"/>
    <x v="181"/>
    <x v="2"/>
    <x v="6"/>
    <n v="407.62"/>
    <n v="961"/>
    <n v="2716.07"/>
    <n v="2308.4500000000003"/>
  </r>
  <r>
    <x v="10"/>
    <x v="140"/>
    <x v="0"/>
    <x v="6"/>
    <n v="37.130000000000003"/>
    <n v="871"/>
    <n v="2584.56"/>
    <n v="2547.4299999999998"/>
  </r>
  <r>
    <x v="360"/>
    <x v="35"/>
    <x v="10"/>
    <x v="7"/>
    <n v="273.68"/>
    <n v="458"/>
    <n v="1510.04"/>
    <n v="1236.3599999999999"/>
  </r>
  <r>
    <x v="308"/>
    <x v="158"/>
    <x v="0"/>
    <x v="12"/>
    <n v="44.57"/>
    <n v="161"/>
    <n v="963.39"/>
    <n v="918.81999999999994"/>
  </r>
  <r>
    <x v="314"/>
    <x v="430"/>
    <x v="4"/>
    <x v="10"/>
    <n v="467.68"/>
    <n v="323"/>
    <n v="1276.3699999999999"/>
    <n v="808.68999999999983"/>
  </r>
  <r>
    <x v="100"/>
    <x v="127"/>
    <x v="2"/>
    <x v="5"/>
    <n v="385.51"/>
    <n v="456"/>
    <n v="887.91"/>
    <n v="502.4"/>
  </r>
  <r>
    <x v="361"/>
    <x v="157"/>
    <x v="3"/>
    <x v="9"/>
    <n v="332.4"/>
    <n v="422"/>
    <n v="930.09"/>
    <n v="597.69000000000005"/>
  </r>
  <r>
    <x v="179"/>
    <x v="172"/>
    <x v="11"/>
    <x v="3"/>
    <n v="413.71"/>
    <n v="646"/>
    <n v="4371.01"/>
    <n v="3957.3"/>
  </r>
  <r>
    <x v="196"/>
    <x v="368"/>
    <x v="8"/>
    <x v="9"/>
    <n v="327.27999999999997"/>
    <n v="700"/>
    <n v="4532.3900000000003"/>
    <n v="4205.1100000000006"/>
  </r>
  <r>
    <x v="30"/>
    <x v="419"/>
    <x v="6"/>
    <x v="12"/>
    <n v="484.78"/>
    <n v="88"/>
    <n v="1963.09"/>
    <n v="1478.31"/>
  </r>
  <r>
    <x v="246"/>
    <x v="471"/>
    <x v="0"/>
    <x v="9"/>
    <n v="359.84"/>
    <n v="154"/>
    <n v="1645.82"/>
    <n v="1285.98"/>
  </r>
  <r>
    <x v="362"/>
    <x v="137"/>
    <x v="3"/>
    <x v="3"/>
    <n v="463.08"/>
    <n v="373"/>
    <n v="1446.45"/>
    <n v="983.37000000000012"/>
  </r>
  <r>
    <x v="266"/>
    <x v="472"/>
    <x v="2"/>
    <x v="7"/>
    <n v="263.39"/>
    <n v="842"/>
    <n v="1121.68"/>
    <n v="858.29000000000008"/>
  </r>
  <r>
    <x v="363"/>
    <x v="473"/>
    <x v="0"/>
    <x v="4"/>
    <n v="67.36"/>
    <n v="463"/>
    <n v="1534.69"/>
    <n v="1467.3300000000002"/>
  </r>
  <r>
    <x v="332"/>
    <x v="189"/>
    <x v="0"/>
    <x v="5"/>
    <n v="268.81"/>
    <n v="478"/>
    <n v="2202.66"/>
    <n v="1933.85"/>
  </r>
  <r>
    <x v="35"/>
    <x v="97"/>
    <x v="7"/>
    <x v="9"/>
    <n v="72.17"/>
    <n v="684"/>
    <n v="941.23"/>
    <n v="869.06000000000006"/>
  </r>
  <r>
    <x v="135"/>
    <x v="474"/>
    <x v="7"/>
    <x v="12"/>
    <n v="300.32"/>
    <n v="779"/>
    <n v="2101.71"/>
    <n v="1801.39"/>
  </r>
  <r>
    <x v="215"/>
    <x v="475"/>
    <x v="8"/>
    <x v="2"/>
    <n v="246.42"/>
    <n v="938"/>
    <n v="2816.55"/>
    <n v="2570.13"/>
  </r>
  <r>
    <x v="134"/>
    <x v="476"/>
    <x v="3"/>
    <x v="9"/>
    <n v="315.06"/>
    <n v="110"/>
    <n v="3242.25"/>
    <n v="2927.19"/>
  </r>
  <r>
    <x v="8"/>
    <x v="473"/>
    <x v="2"/>
    <x v="6"/>
    <n v="14.92"/>
    <n v="661"/>
    <n v="812.03"/>
    <n v="797.11"/>
  </r>
  <r>
    <x v="235"/>
    <x v="232"/>
    <x v="8"/>
    <x v="4"/>
    <n v="105.47"/>
    <n v="356"/>
    <n v="831.77"/>
    <n v="726.3"/>
  </r>
  <r>
    <x v="130"/>
    <x v="35"/>
    <x v="7"/>
    <x v="5"/>
    <n v="250.75"/>
    <n v="403"/>
    <n v="814.15"/>
    <n v="563.4"/>
  </r>
  <r>
    <x v="146"/>
    <x v="477"/>
    <x v="9"/>
    <x v="12"/>
    <n v="475.75"/>
    <n v="442"/>
    <n v="993.66"/>
    <n v="517.91"/>
  </r>
  <r>
    <x v="173"/>
    <x v="478"/>
    <x v="11"/>
    <x v="8"/>
    <n v="197.97"/>
    <n v="253"/>
    <n v="2054.88"/>
    <n v="1856.91"/>
  </r>
  <r>
    <x v="230"/>
    <x v="479"/>
    <x v="8"/>
    <x v="1"/>
    <n v="217.94"/>
    <n v="307"/>
    <n v="2262.33"/>
    <n v="2044.3899999999999"/>
  </r>
  <r>
    <x v="352"/>
    <x v="480"/>
    <x v="1"/>
    <x v="7"/>
    <n v="360.2"/>
    <n v="535"/>
    <n v="3792.9"/>
    <n v="3432.7000000000003"/>
  </r>
  <r>
    <x v="102"/>
    <x v="86"/>
    <x v="8"/>
    <x v="1"/>
    <n v="305.86"/>
    <n v="566"/>
    <n v="1387.66"/>
    <n v="1081.8000000000002"/>
  </r>
  <r>
    <x v="247"/>
    <x v="128"/>
    <x v="2"/>
    <x v="3"/>
    <n v="156.47"/>
    <n v="495"/>
    <n v="2087.3000000000002"/>
    <n v="1930.8300000000002"/>
  </r>
  <r>
    <x v="284"/>
    <x v="481"/>
    <x v="2"/>
    <x v="9"/>
    <n v="211.3"/>
    <n v="758"/>
    <n v="1474.54"/>
    <n v="1263.24"/>
  </r>
  <r>
    <x v="269"/>
    <x v="379"/>
    <x v="9"/>
    <x v="5"/>
    <n v="116.67"/>
    <n v="229"/>
    <n v="1831.85"/>
    <n v="1715.1799999999998"/>
  </r>
  <r>
    <x v="300"/>
    <x v="482"/>
    <x v="5"/>
    <x v="6"/>
    <n v="483.35"/>
    <n v="391"/>
    <n v="2347.84"/>
    <n v="1864.4900000000002"/>
  </r>
  <r>
    <x v="99"/>
    <x v="167"/>
    <x v="5"/>
    <x v="6"/>
    <n v="74.010000000000005"/>
    <n v="182"/>
    <n v="3364.47"/>
    <n v="3290.4599999999996"/>
  </r>
  <r>
    <x v="92"/>
    <x v="86"/>
    <x v="7"/>
    <x v="10"/>
    <n v="192.2"/>
    <n v="492"/>
    <n v="1724.15"/>
    <n v="1531.95"/>
  </r>
  <r>
    <x v="97"/>
    <x v="483"/>
    <x v="1"/>
    <x v="0"/>
    <n v="22.66"/>
    <n v="885"/>
    <n v="2133.75"/>
    <n v="2111.09"/>
  </r>
  <r>
    <x v="364"/>
    <x v="484"/>
    <x v="7"/>
    <x v="1"/>
    <n v="118.67"/>
    <n v="302"/>
    <n v="1304.06"/>
    <n v="1185.3899999999999"/>
  </r>
  <r>
    <x v="365"/>
    <x v="405"/>
    <x v="4"/>
    <x v="9"/>
    <n v="392.43"/>
    <n v="314"/>
    <n v="3660.45"/>
    <n v="3268.02"/>
  </r>
  <r>
    <x v="366"/>
    <x v="200"/>
    <x v="4"/>
    <x v="4"/>
    <n v="108.58"/>
    <n v="142"/>
    <n v="743.48"/>
    <n v="634.9"/>
  </r>
  <r>
    <x v="84"/>
    <x v="113"/>
    <x v="6"/>
    <x v="5"/>
    <n v="49.23"/>
    <n v="711"/>
    <n v="1727.1"/>
    <n v="1677.87"/>
  </r>
  <r>
    <x v="217"/>
    <x v="485"/>
    <x v="4"/>
    <x v="6"/>
    <n v="242.48"/>
    <n v="460"/>
    <n v="2961.4"/>
    <n v="2718.92"/>
  </r>
  <r>
    <x v="302"/>
    <x v="271"/>
    <x v="5"/>
    <x v="0"/>
    <n v="14.88"/>
    <n v="187"/>
    <n v="2254.5700000000002"/>
    <n v="2239.69"/>
  </r>
  <r>
    <x v="236"/>
    <x v="486"/>
    <x v="11"/>
    <x v="5"/>
    <n v="51.54"/>
    <n v="257"/>
    <n v="1035.5999999999999"/>
    <n v="984.06"/>
  </r>
  <r>
    <x v="41"/>
    <x v="277"/>
    <x v="4"/>
    <x v="9"/>
    <n v="405.74"/>
    <n v="686"/>
    <n v="3148.53"/>
    <n v="2742.79"/>
  </r>
  <r>
    <x v="367"/>
    <x v="475"/>
    <x v="7"/>
    <x v="7"/>
    <n v="388.02"/>
    <n v="795"/>
    <n v="1729.24"/>
    <n v="1341.22"/>
  </r>
  <r>
    <x v="48"/>
    <x v="66"/>
    <x v="0"/>
    <x v="11"/>
    <n v="458.42"/>
    <n v="622"/>
    <n v="2725.18"/>
    <n v="2266.7599999999998"/>
  </r>
  <r>
    <x v="368"/>
    <x v="242"/>
    <x v="2"/>
    <x v="7"/>
    <n v="428.71"/>
    <n v="356"/>
    <n v="707.72"/>
    <n v="279.01000000000005"/>
  </r>
  <r>
    <x v="80"/>
    <x v="487"/>
    <x v="11"/>
    <x v="6"/>
    <n v="344.76"/>
    <n v="315"/>
    <n v="2098.16"/>
    <n v="1753.3999999999999"/>
  </r>
  <r>
    <x v="56"/>
    <x v="99"/>
    <x v="11"/>
    <x v="11"/>
    <n v="35.64"/>
    <n v="695"/>
    <n v="2207.9499999999998"/>
    <n v="2172.31"/>
  </r>
  <r>
    <x v="351"/>
    <x v="488"/>
    <x v="8"/>
    <x v="5"/>
    <n v="393.6"/>
    <n v="367"/>
    <n v="947.08"/>
    <n v="553.48"/>
  </r>
  <r>
    <x v="213"/>
    <x v="489"/>
    <x v="7"/>
    <x v="9"/>
    <n v="424.3"/>
    <n v="162"/>
    <n v="857.1"/>
    <n v="432.8"/>
  </r>
  <r>
    <x v="188"/>
    <x v="284"/>
    <x v="2"/>
    <x v="6"/>
    <n v="401.55"/>
    <n v="950"/>
    <n v="1572.76"/>
    <n v="1171.21"/>
  </r>
  <r>
    <x v="282"/>
    <x v="490"/>
    <x v="5"/>
    <x v="10"/>
    <n v="259.14999999999998"/>
    <n v="427"/>
    <n v="1978.01"/>
    <n v="1718.8600000000001"/>
  </r>
  <r>
    <x v="363"/>
    <x v="126"/>
    <x v="11"/>
    <x v="11"/>
    <n v="124.12"/>
    <n v="503"/>
    <n v="1600.38"/>
    <n v="1476.2600000000002"/>
  </r>
  <r>
    <x v="54"/>
    <x v="276"/>
    <x v="6"/>
    <x v="2"/>
    <n v="424.21"/>
    <n v="240"/>
    <n v="2495.1"/>
    <n v="2070.89"/>
  </r>
  <r>
    <x v="184"/>
    <x v="252"/>
    <x v="7"/>
    <x v="0"/>
    <n v="366.31"/>
    <n v="940"/>
    <n v="2353.9299999999998"/>
    <n v="1987.62"/>
  </r>
  <r>
    <x v="188"/>
    <x v="219"/>
    <x v="11"/>
    <x v="4"/>
    <n v="490.57"/>
    <n v="489"/>
    <n v="1982.3"/>
    <n v="1491.73"/>
  </r>
  <r>
    <x v="265"/>
    <x v="108"/>
    <x v="1"/>
    <x v="1"/>
    <n v="86.29"/>
    <n v="236"/>
    <n v="582.77"/>
    <n v="496.47999999999996"/>
  </r>
  <r>
    <x v="206"/>
    <x v="17"/>
    <x v="3"/>
    <x v="0"/>
    <n v="120.58"/>
    <n v="880"/>
    <n v="2091.17"/>
    <n v="1970.5900000000001"/>
  </r>
  <r>
    <x v="252"/>
    <x v="124"/>
    <x v="8"/>
    <x v="11"/>
    <n v="113.78"/>
    <n v="416"/>
    <n v="2205.38"/>
    <n v="2091.6"/>
  </r>
  <r>
    <x v="369"/>
    <x v="491"/>
    <x v="2"/>
    <x v="6"/>
    <n v="398.34"/>
    <n v="138"/>
    <n v="1627.13"/>
    <n v="1228.7900000000002"/>
  </r>
  <r>
    <x v="348"/>
    <x v="400"/>
    <x v="4"/>
    <x v="10"/>
    <n v="101.58"/>
    <n v="236"/>
    <n v="1157.68"/>
    <n v="1056.1000000000001"/>
  </r>
  <r>
    <x v="356"/>
    <x v="19"/>
    <x v="11"/>
    <x v="2"/>
    <n v="42.66"/>
    <n v="868"/>
    <n v="2342.9299999999998"/>
    <n v="2300.27"/>
  </r>
  <r>
    <x v="307"/>
    <x v="423"/>
    <x v="7"/>
    <x v="10"/>
    <n v="499.29"/>
    <n v="995"/>
    <n v="982.94"/>
    <n v="483.65000000000003"/>
  </r>
  <r>
    <x v="181"/>
    <x v="7"/>
    <x v="4"/>
    <x v="2"/>
    <n v="22.16"/>
    <n v="181"/>
    <n v="3091.14"/>
    <n v="3068.98"/>
  </r>
  <r>
    <x v="161"/>
    <x v="492"/>
    <x v="3"/>
    <x v="1"/>
    <n v="419.27"/>
    <n v="921"/>
    <n v="3728.37"/>
    <n v="3309.1"/>
  </r>
  <r>
    <x v="37"/>
    <x v="129"/>
    <x v="6"/>
    <x v="10"/>
    <n v="189.03"/>
    <n v="684"/>
    <n v="1527.51"/>
    <n v="1338.48"/>
  </r>
  <r>
    <x v="75"/>
    <x v="396"/>
    <x v="4"/>
    <x v="2"/>
    <n v="422.39"/>
    <n v="609"/>
    <n v="1533.5"/>
    <n v="1111.1100000000001"/>
  </r>
  <r>
    <x v="222"/>
    <x v="230"/>
    <x v="1"/>
    <x v="10"/>
    <n v="281.76"/>
    <n v="849"/>
    <n v="1566.44"/>
    <n v="1284.68"/>
  </r>
  <r>
    <x v="279"/>
    <x v="493"/>
    <x v="5"/>
    <x v="0"/>
    <n v="451.8"/>
    <n v="425"/>
    <n v="2550.46"/>
    <n v="2098.66"/>
  </r>
  <r>
    <x v="370"/>
    <x v="494"/>
    <x v="11"/>
    <x v="12"/>
    <n v="463.83"/>
    <n v="740"/>
    <n v="2521.4"/>
    <n v="2057.5700000000002"/>
  </r>
  <r>
    <x v="211"/>
    <x v="130"/>
    <x v="10"/>
    <x v="2"/>
    <n v="14.46"/>
    <n v="741"/>
    <n v="1355.85"/>
    <n v="1341.3899999999999"/>
  </r>
  <r>
    <x v="230"/>
    <x v="495"/>
    <x v="10"/>
    <x v="1"/>
    <n v="46.95"/>
    <n v="148"/>
    <n v="1994.35"/>
    <n v="1947.3999999999999"/>
  </r>
  <r>
    <x v="304"/>
    <x v="496"/>
    <x v="4"/>
    <x v="2"/>
    <n v="132.68"/>
    <n v="891"/>
    <n v="997.87"/>
    <n v="865.19"/>
  </r>
  <r>
    <x v="157"/>
    <x v="215"/>
    <x v="9"/>
    <x v="2"/>
    <n v="337.96"/>
    <n v="83"/>
    <n v="1963.49"/>
    <n v="1625.53"/>
  </r>
  <r>
    <x v="265"/>
    <x v="497"/>
    <x v="2"/>
    <x v="8"/>
    <n v="445.25"/>
    <n v="981"/>
    <n v="1555.73"/>
    <n v="1110.48"/>
  </r>
  <r>
    <x v="78"/>
    <x v="226"/>
    <x v="8"/>
    <x v="0"/>
    <n v="235.37"/>
    <n v="631"/>
    <n v="791.1"/>
    <n v="555.73"/>
  </r>
  <r>
    <x v="282"/>
    <x v="488"/>
    <x v="10"/>
    <x v="7"/>
    <n v="307.42"/>
    <n v="220"/>
    <n v="1926.38"/>
    <n v="1618.96"/>
  </r>
  <r>
    <x v="149"/>
    <x v="183"/>
    <x v="9"/>
    <x v="11"/>
    <n v="102.36"/>
    <n v="415"/>
    <n v="1481.44"/>
    <n v="1379.0800000000002"/>
  </r>
  <r>
    <x v="282"/>
    <x v="140"/>
    <x v="10"/>
    <x v="3"/>
    <n v="404.43"/>
    <n v="833"/>
    <n v="2235.81"/>
    <n v="1831.3799999999999"/>
  </r>
  <r>
    <x v="252"/>
    <x v="423"/>
    <x v="9"/>
    <x v="12"/>
    <n v="483.99"/>
    <n v="108"/>
    <n v="3474.4"/>
    <n v="2990.41"/>
  </r>
  <r>
    <x v="371"/>
    <x v="498"/>
    <x v="2"/>
    <x v="2"/>
    <n v="141.61000000000001"/>
    <n v="230"/>
    <n v="1511.52"/>
    <n v="1369.9099999999999"/>
  </r>
  <r>
    <x v="372"/>
    <x v="80"/>
    <x v="0"/>
    <x v="4"/>
    <n v="252.46"/>
    <n v="68"/>
    <n v="1409.71"/>
    <n v="1157.25"/>
  </r>
  <r>
    <x v="373"/>
    <x v="321"/>
    <x v="10"/>
    <x v="2"/>
    <n v="52.2"/>
    <n v="275"/>
    <n v="1296.22"/>
    <n v="1244.02"/>
  </r>
  <r>
    <x v="176"/>
    <x v="499"/>
    <x v="1"/>
    <x v="8"/>
    <n v="283.98"/>
    <n v="522"/>
    <n v="2141.8200000000002"/>
    <n v="1857.8400000000001"/>
  </r>
  <r>
    <x v="86"/>
    <x v="500"/>
    <x v="3"/>
    <x v="10"/>
    <n v="256.36"/>
    <n v="144"/>
    <n v="1735.69"/>
    <n v="1479.33"/>
  </r>
  <r>
    <x v="193"/>
    <x v="487"/>
    <x v="11"/>
    <x v="11"/>
    <n v="80.77"/>
    <n v="930"/>
    <n v="1834.15"/>
    <n v="1753.38"/>
  </r>
  <r>
    <x v="84"/>
    <x v="501"/>
    <x v="9"/>
    <x v="4"/>
    <n v="226.61"/>
    <n v="346"/>
    <n v="1698.86"/>
    <n v="1472.25"/>
  </r>
  <r>
    <x v="303"/>
    <x v="502"/>
    <x v="3"/>
    <x v="12"/>
    <n v="173.71"/>
    <n v="642"/>
    <n v="1650.07"/>
    <n v="1476.36"/>
  </r>
  <r>
    <x v="345"/>
    <x v="19"/>
    <x v="11"/>
    <x v="4"/>
    <n v="265.7"/>
    <n v="224"/>
    <n v="1259.5"/>
    <n v="993.8"/>
  </r>
  <r>
    <x v="127"/>
    <x v="503"/>
    <x v="7"/>
    <x v="7"/>
    <n v="296.97000000000003"/>
    <n v="271"/>
    <n v="946.03"/>
    <n v="649.05999999999995"/>
  </r>
  <r>
    <x v="208"/>
    <x v="54"/>
    <x v="7"/>
    <x v="0"/>
    <n v="14.16"/>
    <n v="664"/>
    <n v="430.93"/>
    <n v="416.77"/>
  </r>
  <r>
    <x v="283"/>
    <x v="23"/>
    <x v="8"/>
    <x v="1"/>
    <n v="382.89"/>
    <n v="103"/>
    <n v="1359.82"/>
    <n v="976.93"/>
  </r>
  <r>
    <x v="156"/>
    <x v="61"/>
    <x v="3"/>
    <x v="1"/>
    <n v="359.38"/>
    <n v="744"/>
    <n v="2477.11"/>
    <n v="2117.73"/>
  </r>
  <r>
    <x v="76"/>
    <x v="280"/>
    <x v="2"/>
    <x v="12"/>
    <n v="189.48"/>
    <n v="912"/>
    <n v="3087.47"/>
    <n v="2897.99"/>
  </r>
  <r>
    <x v="296"/>
    <x v="504"/>
    <x v="9"/>
    <x v="9"/>
    <n v="35.94"/>
    <n v="452"/>
    <n v="593.96"/>
    <n v="558.02"/>
  </r>
  <r>
    <x v="167"/>
    <x v="505"/>
    <x v="6"/>
    <x v="11"/>
    <n v="379.92"/>
    <n v="367"/>
    <n v="3338.99"/>
    <n v="2959.0699999999997"/>
  </r>
  <r>
    <x v="292"/>
    <x v="202"/>
    <x v="7"/>
    <x v="9"/>
    <n v="478.04"/>
    <n v="916"/>
    <n v="2171.6999999999998"/>
    <n v="1693.6599999999999"/>
  </r>
  <r>
    <x v="53"/>
    <x v="506"/>
    <x v="2"/>
    <x v="1"/>
    <n v="127.67"/>
    <n v="398"/>
    <n v="505.91"/>
    <n v="378.24"/>
  </r>
  <r>
    <x v="144"/>
    <x v="181"/>
    <x v="3"/>
    <x v="5"/>
    <n v="168.53"/>
    <n v="492"/>
    <n v="2036.17"/>
    <n v="1867.64"/>
  </r>
  <r>
    <x v="217"/>
    <x v="428"/>
    <x v="7"/>
    <x v="8"/>
    <n v="100.07"/>
    <n v="882"/>
    <n v="3642.11"/>
    <n v="3542.04"/>
  </r>
  <r>
    <x v="307"/>
    <x v="507"/>
    <x v="7"/>
    <x v="12"/>
    <n v="292.7"/>
    <n v="629"/>
    <n v="525.75"/>
    <n v="233.05"/>
  </r>
  <r>
    <x v="12"/>
    <x v="303"/>
    <x v="6"/>
    <x v="12"/>
    <n v="85.87"/>
    <n v="589"/>
    <n v="3028.7"/>
    <n v="2942.83"/>
  </r>
  <r>
    <x v="71"/>
    <x v="508"/>
    <x v="10"/>
    <x v="3"/>
    <n v="184.54"/>
    <n v="835"/>
    <n v="576.58000000000004"/>
    <n v="392.04000000000008"/>
  </r>
  <r>
    <x v="176"/>
    <x v="509"/>
    <x v="4"/>
    <x v="3"/>
    <n v="351.54"/>
    <n v="331"/>
    <n v="3241.87"/>
    <n v="2890.33"/>
  </r>
  <r>
    <x v="168"/>
    <x v="134"/>
    <x v="3"/>
    <x v="0"/>
    <n v="284.45999999999998"/>
    <n v="409"/>
    <n v="1535.35"/>
    <n v="1250.8899999999999"/>
  </r>
  <r>
    <x v="202"/>
    <x v="150"/>
    <x v="8"/>
    <x v="0"/>
    <n v="199.37"/>
    <n v="964"/>
    <n v="563.38"/>
    <n v="364.01"/>
  </r>
  <r>
    <x v="156"/>
    <x v="462"/>
    <x v="0"/>
    <x v="3"/>
    <n v="215.92"/>
    <n v="872"/>
    <n v="4073.21"/>
    <n v="3857.29"/>
  </r>
  <r>
    <x v="336"/>
    <x v="510"/>
    <x v="7"/>
    <x v="9"/>
    <n v="285.43"/>
    <n v="680"/>
    <n v="628.88"/>
    <n v="343.45"/>
  </r>
  <r>
    <x v="333"/>
    <x v="426"/>
    <x v="3"/>
    <x v="1"/>
    <n v="12.87"/>
    <n v="941"/>
    <n v="2119.0500000000002"/>
    <n v="2106.1800000000003"/>
  </r>
  <r>
    <x v="186"/>
    <x v="511"/>
    <x v="7"/>
    <x v="6"/>
    <n v="48.47"/>
    <n v="695"/>
    <n v="2156.14"/>
    <n v="2107.67"/>
  </r>
  <r>
    <x v="311"/>
    <x v="287"/>
    <x v="1"/>
    <x v="12"/>
    <n v="441.82"/>
    <n v="690"/>
    <n v="3376.26"/>
    <n v="2934.44"/>
  </r>
  <r>
    <x v="374"/>
    <x v="13"/>
    <x v="0"/>
    <x v="7"/>
    <n v="48.16"/>
    <n v="57"/>
    <n v="1316.34"/>
    <n v="1268.1799999999998"/>
  </r>
  <r>
    <x v="228"/>
    <x v="305"/>
    <x v="6"/>
    <x v="5"/>
    <n v="356.33"/>
    <n v="612"/>
    <n v="3298.45"/>
    <n v="2942.12"/>
  </r>
  <r>
    <x v="375"/>
    <x v="337"/>
    <x v="11"/>
    <x v="12"/>
    <n v="460.82"/>
    <n v="540"/>
    <n v="802.86"/>
    <n v="342.04"/>
  </r>
  <r>
    <x v="12"/>
    <x v="512"/>
    <x v="9"/>
    <x v="2"/>
    <n v="142.63"/>
    <n v="390"/>
    <n v="3281.16"/>
    <n v="3138.5299999999997"/>
  </r>
  <r>
    <x v="376"/>
    <x v="203"/>
    <x v="7"/>
    <x v="11"/>
    <n v="191.54"/>
    <n v="521"/>
    <n v="813.53"/>
    <n v="621.99"/>
  </r>
  <r>
    <x v="8"/>
    <x v="289"/>
    <x v="4"/>
    <x v="8"/>
    <n v="288.77"/>
    <n v="842"/>
    <n v="2093.7600000000002"/>
    <n v="1804.9900000000002"/>
  </r>
  <r>
    <x v="161"/>
    <x v="346"/>
    <x v="9"/>
    <x v="6"/>
    <n v="442.04"/>
    <n v="736"/>
    <n v="1992.59"/>
    <n v="1550.55"/>
  </r>
  <r>
    <x v="345"/>
    <x v="223"/>
    <x v="0"/>
    <x v="5"/>
    <n v="471.53"/>
    <n v="744"/>
    <n v="1326.94"/>
    <n v="855.41000000000008"/>
  </r>
  <r>
    <x v="338"/>
    <x v="513"/>
    <x v="9"/>
    <x v="2"/>
    <n v="372.39"/>
    <n v="753"/>
    <n v="1237.5"/>
    <n v="865.11"/>
  </r>
  <r>
    <x v="102"/>
    <x v="514"/>
    <x v="10"/>
    <x v="0"/>
    <n v="52.44"/>
    <n v="298"/>
    <n v="834.87"/>
    <n v="782.43000000000006"/>
  </r>
  <r>
    <x v="290"/>
    <x v="157"/>
    <x v="7"/>
    <x v="5"/>
    <n v="337.89"/>
    <n v="284"/>
    <n v="1568.35"/>
    <n v="1230.46"/>
  </r>
  <r>
    <x v="52"/>
    <x v="515"/>
    <x v="9"/>
    <x v="9"/>
    <n v="211.05"/>
    <n v="132"/>
    <n v="3184.78"/>
    <n v="2973.73"/>
  </r>
  <r>
    <x v="330"/>
    <x v="212"/>
    <x v="11"/>
    <x v="3"/>
    <n v="240.64"/>
    <n v="142"/>
    <n v="972.06"/>
    <n v="731.42"/>
  </r>
  <r>
    <x v="112"/>
    <x v="306"/>
    <x v="11"/>
    <x v="12"/>
    <n v="34.08"/>
    <n v="934"/>
    <n v="199.99"/>
    <n v="165.91000000000003"/>
  </r>
  <r>
    <x v="184"/>
    <x v="412"/>
    <x v="7"/>
    <x v="5"/>
    <n v="103.62"/>
    <n v="443"/>
    <n v="2183.37"/>
    <n v="2079.75"/>
  </r>
  <r>
    <x v="323"/>
    <x v="273"/>
    <x v="5"/>
    <x v="11"/>
    <n v="397.35"/>
    <n v="873"/>
    <n v="2480.84"/>
    <n v="2083.4900000000002"/>
  </r>
  <r>
    <x v="94"/>
    <x v="516"/>
    <x v="11"/>
    <x v="4"/>
    <n v="232.44"/>
    <n v="317"/>
    <n v="896.74"/>
    <n v="664.3"/>
  </r>
  <r>
    <x v="377"/>
    <x v="489"/>
    <x v="9"/>
    <x v="7"/>
    <n v="157.81"/>
    <n v="466"/>
    <n v="861.86"/>
    <n v="704.05"/>
  </r>
  <r>
    <x v="24"/>
    <x v="57"/>
    <x v="8"/>
    <x v="0"/>
    <n v="198.17"/>
    <n v="681"/>
    <n v="1789.72"/>
    <n v="1591.55"/>
  </r>
  <r>
    <x v="170"/>
    <x v="132"/>
    <x v="2"/>
    <x v="10"/>
    <n v="428.66"/>
    <n v="632"/>
    <n v="1913.51"/>
    <n v="1484.85"/>
  </r>
  <r>
    <x v="289"/>
    <x v="402"/>
    <x v="11"/>
    <x v="8"/>
    <n v="377.01"/>
    <n v="578"/>
    <n v="1905.42"/>
    <n v="1528.41"/>
  </r>
  <r>
    <x v="300"/>
    <x v="515"/>
    <x v="3"/>
    <x v="9"/>
    <n v="143.43"/>
    <n v="302"/>
    <n v="1929.14"/>
    <n v="1785.71"/>
  </r>
  <r>
    <x v="113"/>
    <x v="517"/>
    <x v="0"/>
    <x v="8"/>
    <n v="67.58"/>
    <n v="171"/>
    <n v="992.03"/>
    <n v="924.44999999999993"/>
  </r>
  <r>
    <x v="211"/>
    <x v="518"/>
    <x v="5"/>
    <x v="5"/>
    <n v="133.47999999999999"/>
    <n v="941"/>
    <n v="2849.4"/>
    <n v="2715.92"/>
  </r>
  <r>
    <x v="378"/>
    <x v="320"/>
    <x v="3"/>
    <x v="4"/>
    <n v="461.17"/>
    <n v="59"/>
    <n v="1894"/>
    <n v="1432.83"/>
  </r>
  <r>
    <x v="184"/>
    <x v="364"/>
    <x v="9"/>
    <x v="12"/>
    <n v="294.98"/>
    <n v="848"/>
    <n v="1986.94"/>
    <n v="1691.96"/>
  </r>
  <r>
    <x v="201"/>
    <x v="322"/>
    <x v="6"/>
    <x v="10"/>
    <n v="271.41000000000003"/>
    <n v="365"/>
    <n v="2315.21"/>
    <n v="2043.8"/>
  </r>
  <r>
    <x v="342"/>
    <x v="442"/>
    <x v="1"/>
    <x v="9"/>
    <n v="302.23"/>
    <n v="887"/>
    <n v="1411.11"/>
    <n v="1108.8799999999999"/>
  </r>
  <r>
    <x v="335"/>
    <x v="216"/>
    <x v="6"/>
    <x v="2"/>
    <n v="189.35"/>
    <n v="322"/>
    <n v="3245.74"/>
    <n v="3056.39"/>
  </r>
  <r>
    <x v="255"/>
    <x v="519"/>
    <x v="10"/>
    <x v="6"/>
    <n v="405.48"/>
    <n v="355"/>
    <n v="1552.13"/>
    <n v="1146.6500000000001"/>
  </r>
  <r>
    <x v="64"/>
    <x v="126"/>
    <x v="3"/>
    <x v="12"/>
    <n v="266.41000000000003"/>
    <n v="854"/>
    <n v="1133.24"/>
    <n v="866.82999999999993"/>
  </r>
  <r>
    <x v="30"/>
    <x v="41"/>
    <x v="1"/>
    <x v="2"/>
    <n v="67.209999999999994"/>
    <n v="259"/>
    <n v="3062.42"/>
    <n v="2995.21"/>
  </r>
  <r>
    <x v="70"/>
    <x v="143"/>
    <x v="10"/>
    <x v="6"/>
    <n v="73.239999999999995"/>
    <n v="779"/>
    <n v="1233.3599999999999"/>
    <n v="1160.1199999999999"/>
  </r>
  <r>
    <x v="379"/>
    <x v="520"/>
    <x v="1"/>
    <x v="4"/>
    <n v="273.06"/>
    <n v="802"/>
    <n v="1069.5999999999999"/>
    <n v="796.54"/>
  </r>
  <r>
    <x v="241"/>
    <x v="30"/>
    <x v="1"/>
    <x v="6"/>
    <n v="468.92"/>
    <n v="935"/>
    <n v="2458"/>
    <n v="1989.08"/>
  </r>
  <r>
    <x v="260"/>
    <x v="354"/>
    <x v="2"/>
    <x v="7"/>
    <n v="161.09"/>
    <n v="513"/>
    <n v="2325.92"/>
    <n v="2164.83"/>
  </r>
  <r>
    <x v="380"/>
    <x v="28"/>
    <x v="4"/>
    <x v="12"/>
    <n v="436.08"/>
    <n v="761"/>
    <n v="2600.2800000000002"/>
    <n v="2164.2000000000003"/>
  </r>
  <r>
    <x v="371"/>
    <x v="311"/>
    <x v="0"/>
    <x v="9"/>
    <n v="384.41"/>
    <n v="777"/>
    <n v="1957.62"/>
    <n v="1573.2099999999998"/>
  </r>
  <r>
    <x v="279"/>
    <x v="70"/>
    <x v="6"/>
    <x v="7"/>
    <n v="131.43"/>
    <n v="766"/>
    <n v="3400.62"/>
    <n v="3269.19"/>
  </r>
  <r>
    <x v="270"/>
    <x v="521"/>
    <x v="11"/>
    <x v="11"/>
    <n v="27.81"/>
    <n v="974"/>
    <n v="1785.04"/>
    <n v="1757.23"/>
  </r>
  <r>
    <x v="326"/>
    <x v="0"/>
    <x v="9"/>
    <x v="5"/>
    <n v="59.91"/>
    <n v="465"/>
    <n v="530.45000000000005"/>
    <n v="470.54000000000008"/>
  </r>
  <r>
    <x v="370"/>
    <x v="278"/>
    <x v="5"/>
    <x v="2"/>
    <n v="366.96"/>
    <n v="265"/>
    <n v="2119.58"/>
    <n v="1752.62"/>
  </r>
  <r>
    <x v="159"/>
    <x v="195"/>
    <x v="0"/>
    <x v="11"/>
    <n v="107.84"/>
    <n v="129"/>
    <n v="3117.13"/>
    <n v="3009.29"/>
  </r>
  <r>
    <x v="54"/>
    <x v="286"/>
    <x v="10"/>
    <x v="2"/>
    <n v="191.92"/>
    <n v="828"/>
    <n v="2056.1999999999998"/>
    <n v="1864.2799999999997"/>
  </r>
  <r>
    <x v="381"/>
    <x v="438"/>
    <x v="2"/>
    <x v="9"/>
    <n v="255.83"/>
    <n v="529"/>
    <n v="1511.12"/>
    <n v="1255.29"/>
  </r>
  <r>
    <x v="247"/>
    <x v="522"/>
    <x v="10"/>
    <x v="5"/>
    <n v="365.48"/>
    <n v="951"/>
    <n v="1931.6"/>
    <n v="1566.12"/>
  </r>
  <r>
    <x v="130"/>
    <x v="72"/>
    <x v="4"/>
    <x v="1"/>
    <n v="65.48"/>
    <n v="940"/>
    <n v="643.77"/>
    <n v="578.29"/>
  </r>
  <r>
    <x v="382"/>
    <x v="523"/>
    <x v="5"/>
    <x v="6"/>
    <n v="209.12"/>
    <n v="596"/>
    <n v="1145.2"/>
    <n v="936.08"/>
  </r>
  <r>
    <x v="108"/>
    <x v="524"/>
    <x v="2"/>
    <x v="4"/>
    <n v="247.69"/>
    <n v="850"/>
    <n v="1914.68"/>
    <n v="1666.99"/>
  </r>
  <r>
    <x v="176"/>
    <x v="5"/>
    <x v="10"/>
    <x v="1"/>
    <n v="275.01"/>
    <n v="67"/>
    <n v="3935.63"/>
    <n v="3660.62"/>
  </r>
  <r>
    <x v="98"/>
    <x v="490"/>
    <x v="4"/>
    <x v="1"/>
    <n v="411"/>
    <n v="214"/>
    <n v="1434.24"/>
    <n v="1023.24"/>
  </r>
  <r>
    <x v="360"/>
    <x v="525"/>
    <x v="9"/>
    <x v="8"/>
    <n v="94.12"/>
    <n v="574"/>
    <n v="909.76"/>
    <n v="815.64"/>
  </r>
  <r>
    <x v="186"/>
    <x v="522"/>
    <x v="9"/>
    <x v="3"/>
    <n v="405.84"/>
    <n v="251"/>
    <n v="1408.72"/>
    <n v="1002.8800000000001"/>
  </r>
  <r>
    <x v="308"/>
    <x v="118"/>
    <x v="10"/>
    <x v="12"/>
    <n v="349.51"/>
    <n v="790"/>
    <n v="2945.84"/>
    <n v="2596.33"/>
  </r>
  <r>
    <x v="346"/>
    <x v="484"/>
    <x v="0"/>
    <x v="11"/>
    <n v="282.38"/>
    <n v="395"/>
    <n v="2140.7800000000002"/>
    <n v="1858.4"/>
  </r>
  <r>
    <x v="214"/>
    <x v="43"/>
    <x v="5"/>
    <x v="11"/>
    <n v="352.77"/>
    <n v="415"/>
    <n v="1639.54"/>
    <n v="1286.77"/>
  </r>
  <r>
    <x v="322"/>
    <x v="7"/>
    <x v="7"/>
    <x v="11"/>
    <n v="211.89"/>
    <n v="497"/>
    <n v="2852.67"/>
    <n v="2640.78"/>
  </r>
  <r>
    <x v="383"/>
    <x v="268"/>
    <x v="0"/>
    <x v="7"/>
    <n v="77.81"/>
    <n v="562"/>
    <n v="2198.35"/>
    <n v="2120.54"/>
  </r>
  <r>
    <x v="103"/>
    <x v="155"/>
    <x v="9"/>
    <x v="9"/>
    <n v="336.22"/>
    <n v="368"/>
    <n v="604.80999999999995"/>
    <n v="268.58999999999992"/>
  </r>
  <r>
    <x v="92"/>
    <x v="508"/>
    <x v="5"/>
    <x v="11"/>
    <n v="267.08999999999997"/>
    <n v="266"/>
    <n v="1780.33"/>
    <n v="1513.24"/>
  </r>
  <r>
    <x v="269"/>
    <x v="300"/>
    <x v="4"/>
    <x v="9"/>
    <n v="323.29000000000002"/>
    <n v="83"/>
    <n v="2633.21"/>
    <n v="2309.92"/>
  </r>
  <r>
    <x v="175"/>
    <x v="466"/>
    <x v="2"/>
    <x v="12"/>
    <n v="175.62"/>
    <n v="920"/>
    <n v="1661.17"/>
    <n v="1485.5500000000002"/>
  </r>
  <r>
    <x v="134"/>
    <x v="526"/>
    <x v="8"/>
    <x v="1"/>
    <n v="454.36"/>
    <n v="315"/>
    <n v="3696.02"/>
    <n v="3241.66"/>
  </r>
  <r>
    <x v="346"/>
    <x v="527"/>
    <x v="3"/>
    <x v="12"/>
    <n v="297.81"/>
    <n v="689"/>
    <n v="2274.94"/>
    <n v="1977.13"/>
  </r>
  <r>
    <x v="211"/>
    <x v="350"/>
    <x v="1"/>
    <x v="11"/>
    <n v="51.85"/>
    <n v="773"/>
    <n v="2801.26"/>
    <n v="2749.4100000000003"/>
  </r>
  <r>
    <x v="199"/>
    <x v="171"/>
    <x v="10"/>
    <x v="3"/>
    <n v="230.4"/>
    <n v="824"/>
    <n v="1224.4000000000001"/>
    <n v="994.00000000000011"/>
  </r>
  <r>
    <x v="341"/>
    <x v="485"/>
    <x v="8"/>
    <x v="0"/>
    <n v="380.61"/>
    <n v="873"/>
    <n v="1292.1500000000001"/>
    <n v="911.54000000000008"/>
  </r>
  <r>
    <x v="123"/>
    <x v="169"/>
    <x v="6"/>
    <x v="5"/>
    <n v="399.13"/>
    <n v="129"/>
    <n v="1860.07"/>
    <n v="1460.94"/>
  </r>
  <r>
    <x v="163"/>
    <x v="463"/>
    <x v="5"/>
    <x v="11"/>
    <n v="252.35"/>
    <n v="726"/>
    <n v="3183.28"/>
    <n v="2930.9300000000003"/>
  </r>
  <r>
    <x v="384"/>
    <x v="402"/>
    <x v="3"/>
    <x v="4"/>
    <n v="448.43"/>
    <n v="462"/>
    <n v="1698.58"/>
    <n v="1250.1499999999999"/>
  </r>
  <r>
    <x v="297"/>
    <x v="435"/>
    <x v="11"/>
    <x v="0"/>
    <n v="141.16"/>
    <n v="301"/>
    <n v="2382.33"/>
    <n v="2241.17"/>
  </r>
  <r>
    <x v="256"/>
    <x v="528"/>
    <x v="4"/>
    <x v="12"/>
    <n v="211.19"/>
    <n v="61"/>
    <n v="860.39"/>
    <n v="649.20000000000005"/>
  </r>
  <r>
    <x v="380"/>
    <x v="508"/>
    <x v="7"/>
    <x v="4"/>
    <n v="450.31"/>
    <n v="450"/>
    <n v="2096.42"/>
    <n v="1646.1100000000001"/>
  </r>
  <r>
    <x v="82"/>
    <x v="143"/>
    <x v="1"/>
    <x v="4"/>
    <n v="449.17"/>
    <n v="865"/>
    <n v="1794.07"/>
    <n v="1344.8999999999999"/>
  </r>
  <r>
    <x v="357"/>
    <x v="425"/>
    <x v="11"/>
    <x v="2"/>
    <n v="346"/>
    <n v="773"/>
    <n v="2020.95"/>
    <n v="1674.95"/>
  </r>
  <r>
    <x v="374"/>
    <x v="240"/>
    <x v="7"/>
    <x v="4"/>
    <n v="430.9"/>
    <n v="331"/>
    <n v="2415.5100000000002"/>
    <n v="1984.6100000000001"/>
  </r>
  <r>
    <x v="168"/>
    <x v="202"/>
    <x v="6"/>
    <x v="11"/>
    <n v="53.5"/>
    <n v="161"/>
    <n v="1200.74"/>
    <n v="1147.24"/>
  </r>
  <r>
    <x v="385"/>
    <x v="466"/>
    <x v="9"/>
    <x v="2"/>
    <n v="433.85"/>
    <n v="772"/>
    <n v="2105.4899999999998"/>
    <n v="1671.6399999999999"/>
  </r>
  <r>
    <x v="324"/>
    <x v="529"/>
    <x v="0"/>
    <x v="8"/>
    <n v="167.1"/>
    <n v="427"/>
    <n v="729.9"/>
    <n v="562.79999999999995"/>
  </r>
  <r>
    <x v="57"/>
    <x v="530"/>
    <x v="10"/>
    <x v="1"/>
    <n v="97.38"/>
    <n v="800"/>
    <n v="520.32000000000005"/>
    <n v="422.94000000000005"/>
  </r>
  <r>
    <x v="173"/>
    <x v="210"/>
    <x v="2"/>
    <x v="4"/>
    <n v="127.29"/>
    <n v="317"/>
    <n v="1554.38"/>
    <n v="1427.0900000000001"/>
  </r>
  <r>
    <x v="80"/>
    <x v="221"/>
    <x v="7"/>
    <x v="3"/>
    <n v="214.8"/>
    <n v="966"/>
    <n v="1330.22"/>
    <n v="1115.42"/>
  </r>
  <r>
    <x v="386"/>
    <x v="385"/>
    <x v="1"/>
    <x v="10"/>
    <n v="133.08000000000001"/>
    <n v="347"/>
    <n v="809.22"/>
    <n v="676.14"/>
  </r>
  <r>
    <x v="300"/>
    <x v="348"/>
    <x v="8"/>
    <x v="5"/>
    <n v="167.08"/>
    <n v="366"/>
    <n v="1712.21"/>
    <n v="1545.13"/>
  </r>
  <r>
    <x v="387"/>
    <x v="145"/>
    <x v="5"/>
    <x v="4"/>
    <n v="76.14"/>
    <n v="619"/>
    <n v="1518.42"/>
    <n v="1442.28"/>
  </r>
  <r>
    <x v="388"/>
    <x v="401"/>
    <x v="9"/>
    <x v="9"/>
    <n v="155.13"/>
    <n v="558"/>
    <n v="431.61"/>
    <n v="276.48"/>
  </r>
  <r>
    <x v="234"/>
    <x v="362"/>
    <x v="5"/>
    <x v="8"/>
    <n v="290.42"/>
    <n v="999"/>
    <n v="2674.33"/>
    <n v="2383.91"/>
  </r>
  <r>
    <x v="307"/>
    <x v="464"/>
    <x v="1"/>
    <x v="6"/>
    <n v="226.51"/>
    <n v="595"/>
    <n v="583.83000000000004"/>
    <n v="357.32000000000005"/>
  </r>
  <r>
    <x v="40"/>
    <x v="531"/>
    <x v="5"/>
    <x v="9"/>
    <n v="179.89"/>
    <n v="824"/>
    <n v="874.15"/>
    <n v="694.26"/>
  </r>
  <r>
    <x v="282"/>
    <x v="503"/>
    <x v="7"/>
    <x v="12"/>
    <n v="375.76"/>
    <n v="414"/>
    <n v="1486.36"/>
    <n v="1110.5999999999999"/>
  </r>
  <r>
    <x v="389"/>
    <x v="489"/>
    <x v="8"/>
    <x v="10"/>
    <n v="447.82"/>
    <n v="596"/>
    <n v="1379.93"/>
    <n v="932.11000000000013"/>
  </r>
  <r>
    <x v="73"/>
    <x v="278"/>
    <x v="4"/>
    <x v="12"/>
    <n v="380.83"/>
    <n v="320"/>
    <n v="2337.67"/>
    <n v="1956.8400000000001"/>
  </r>
  <r>
    <x v="38"/>
    <x v="192"/>
    <x v="5"/>
    <x v="8"/>
    <n v="172.68"/>
    <n v="523"/>
    <n v="4388.59"/>
    <n v="4215.91"/>
  </r>
  <r>
    <x v="126"/>
    <x v="304"/>
    <x v="0"/>
    <x v="6"/>
    <n v="374.78"/>
    <n v="788"/>
    <n v="3190.37"/>
    <n v="2815.59"/>
  </r>
  <r>
    <x v="222"/>
    <x v="248"/>
    <x v="8"/>
    <x v="12"/>
    <n v="84.47"/>
    <n v="586"/>
    <n v="2233.4499999999998"/>
    <n v="2148.98"/>
  </r>
  <r>
    <x v="268"/>
    <x v="120"/>
    <x v="6"/>
    <x v="12"/>
    <n v="73.86"/>
    <n v="283"/>
    <n v="1344.33"/>
    <n v="1270.47"/>
  </r>
  <r>
    <x v="390"/>
    <x v="203"/>
    <x v="2"/>
    <x v="12"/>
    <n v="179.36"/>
    <n v="108"/>
    <n v="854.64"/>
    <n v="675.28"/>
  </r>
  <r>
    <x v="161"/>
    <x v="324"/>
    <x v="7"/>
    <x v="8"/>
    <n v="405.77"/>
    <n v="300"/>
    <n v="3552.39"/>
    <n v="3146.62"/>
  </r>
  <r>
    <x v="259"/>
    <x v="279"/>
    <x v="3"/>
    <x v="10"/>
    <n v="130.71"/>
    <n v="896"/>
    <n v="885.01"/>
    <n v="754.3"/>
  </r>
  <r>
    <x v="5"/>
    <x v="92"/>
    <x v="11"/>
    <x v="1"/>
    <n v="40.99"/>
    <n v="135"/>
    <n v="1099.8499999999999"/>
    <n v="1058.8599999999999"/>
  </r>
  <r>
    <x v="213"/>
    <x v="519"/>
    <x v="8"/>
    <x v="5"/>
    <n v="74.540000000000006"/>
    <n v="812"/>
    <n v="973.32"/>
    <n v="898.78000000000009"/>
  </r>
  <r>
    <x v="315"/>
    <x v="472"/>
    <x v="3"/>
    <x v="8"/>
    <n v="430.79"/>
    <n v="439"/>
    <n v="1228.51"/>
    <n v="797.72"/>
  </r>
  <r>
    <x v="325"/>
    <x v="532"/>
    <x v="3"/>
    <x v="6"/>
    <n v="320.55"/>
    <n v="229"/>
    <n v="1893.39"/>
    <n v="1572.8400000000001"/>
  </r>
  <r>
    <x v="79"/>
    <x v="26"/>
    <x v="3"/>
    <x v="4"/>
    <n v="134.07"/>
    <n v="768"/>
    <n v="1002.73"/>
    <n v="868.66000000000008"/>
  </r>
  <r>
    <x v="248"/>
    <x v="533"/>
    <x v="1"/>
    <x v="1"/>
    <n v="282.08999999999997"/>
    <n v="905"/>
    <n v="4348.58"/>
    <n v="4066.49"/>
  </r>
  <r>
    <x v="310"/>
    <x v="534"/>
    <x v="9"/>
    <x v="7"/>
    <n v="268.51"/>
    <n v="198"/>
    <n v="1600.19"/>
    <n v="1331.68"/>
  </r>
  <r>
    <x v="168"/>
    <x v="31"/>
    <x v="8"/>
    <x v="1"/>
    <n v="331.16"/>
    <n v="632"/>
    <n v="2591.29"/>
    <n v="2260.13"/>
  </r>
  <r>
    <x v="109"/>
    <x v="3"/>
    <x v="7"/>
    <x v="4"/>
    <n v="124.26"/>
    <n v="170"/>
    <n v="3418.71"/>
    <n v="3294.45"/>
  </r>
  <r>
    <x v="278"/>
    <x v="270"/>
    <x v="4"/>
    <x v="3"/>
    <n v="433.56"/>
    <n v="814"/>
    <n v="2294.66"/>
    <n v="1861.1"/>
  </r>
  <r>
    <x v="115"/>
    <x v="535"/>
    <x v="3"/>
    <x v="2"/>
    <n v="161.59"/>
    <n v="654"/>
    <n v="2882.33"/>
    <n v="2720.74"/>
  </r>
  <r>
    <x v="126"/>
    <x v="285"/>
    <x v="9"/>
    <x v="5"/>
    <n v="350.12"/>
    <n v="305"/>
    <n v="3594.83"/>
    <n v="3244.71"/>
  </r>
  <r>
    <x v="71"/>
    <x v="536"/>
    <x v="0"/>
    <x v="5"/>
    <n v="17.899999999999999"/>
    <n v="815"/>
    <n v="570.02"/>
    <n v="552.12"/>
  </r>
  <r>
    <x v="31"/>
    <x v="271"/>
    <x v="1"/>
    <x v="3"/>
    <n v="192.6"/>
    <n v="913"/>
    <n v="2216.7199999999998"/>
    <n v="2024.12"/>
  </r>
  <r>
    <x v="391"/>
    <x v="533"/>
    <x v="9"/>
    <x v="2"/>
    <n v="182.34"/>
    <n v="849"/>
    <n v="4111.75"/>
    <n v="3929.41"/>
  </r>
  <r>
    <x v="143"/>
    <x v="537"/>
    <x v="5"/>
    <x v="5"/>
    <n v="276.31"/>
    <n v="358"/>
    <n v="1623.18"/>
    <n v="1346.8700000000001"/>
  </r>
  <r>
    <x v="381"/>
    <x v="538"/>
    <x v="7"/>
    <x v="6"/>
    <n v="45.64"/>
    <n v="108"/>
    <n v="2410.17"/>
    <n v="2364.5300000000002"/>
  </r>
  <r>
    <x v="281"/>
    <x v="515"/>
    <x v="6"/>
    <x v="0"/>
    <n v="397.16"/>
    <n v="118"/>
    <n v="3920.81"/>
    <n v="3523.65"/>
  </r>
  <r>
    <x v="196"/>
    <x v="184"/>
    <x v="1"/>
    <x v="0"/>
    <n v="116.71"/>
    <n v="495"/>
    <n v="1622.31"/>
    <n v="1505.6"/>
  </r>
  <r>
    <x v="220"/>
    <x v="79"/>
    <x v="10"/>
    <x v="5"/>
    <n v="341.75"/>
    <n v="437"/>
    <n v="2040.24"/>
    <n v="1698.49"/>
  </r>
  <r>
    <x v="131"/>
    <x v="539"/>
    <x v="0"/>
    <x v="7"/>
    <n v="403.57"/>
    <n v="135"/>
    <n v="1564.81"/>
    <n v="1161.24"/>
  </r>
  <r>
    <x v="371"/>
    <x v="479"/>
    <x v="3"/>
    <x v="11"/>
    <n v="285.32"/>
    <n v="835"/>
    <n v="1991.15"/>
    <n v="1705.8300000000002"/>
  </r>
  <r>
    <x v="119"/>
    <x v="501"/>
    <x v="2"/>
    <x v="5"/>
    <n v="373.03"/>
    <n v="276"/>
    <n v="2272.88"/>
    <n v="1899.8500000000001"/>
  </r>
  <r>
    <x v="136"/>
    <x v="540"/>
    <x v="1"/>
    <x v="4"/>
    <n v="334.31"/>
    <n v="642"/>
    <n v="2648.97"/>
    <n v="2314.66"/>
  </r>
  <r>
    <x v="303"/>
    <x v="70"/>
    <x v="4"/>
    <x v="4"/>
    <n v="184.21"/>
    <n v="675"/>
    <n v="2262.8200000000002"/>
    <n v="2078.61"/>
  </r>
  <r>
    <x v="322"/>
    <x v="367"/>
    <x v="7"/>
    <x v="7"/>
    <n v="406.34"/>
    <n v="233"/>
    <n v="1676.03"/>
    <n v="1269.69"/>
  </r>
  <r>
    <x v="132"/>
    <x v="396"/>
    <x v="5"/>
    <x v="9"/>
    <n v="154.4"/>
    <n v="841"/>
    <n v="2758.3"/>
    <n v="2603.9"/>
  </r>
  <r>
    <x v="154"/>
    <x v="404"/>
    <x v="2"/>
    <x v="2"/>
    <n v="289.89"/>
    <n v="371"/>
    <n v="901.8"/>
    <n v="611.91"/>
  </r>
  <r>
    <x v="229"/>
    <x v="541"/>
    <x v="2"/>
    <x v="12"/>
    <n v="375.24"/>
    <n v="958"/>
    <n v="983.87"/>
    <n v="608.63"/>
  </r>
  <r>
    <x v="316"/>
    <x v="542"/>
    <x v="0"/>
    <x v="1"/>
    <n v="195.69"/>
    <n v="367"/>
    <n v="4273.33"/>
    <n v="4077.64"/>
  </r>
  <r>
    <x v="0"/>
    <x v="543"/>
    <x v="9"/>
    <x v="6"/>
    <n v="158.36000000000001"/>
    <n v="615"/>
    <n v="1051.83"/>
    <n v="893.46999999999991"/>
  </r>
  <r>
    <x v="230"/>
    <x v="467"/>
    <x v="4"/>
    <x v="3"/>
    <n v="235.08"/>
    <n v="448"/>
    <n v="3032.74"/>
    <n v="2797.66"/>
  </r>
  <r>
    <x v="24"/>
    <x v="544"/>
    <x v="9"/>
    <x v="10"/>
    <n v="410.8"/>
    <n v="758"/>
    <n v="2787.37"/>
    <n v="2376.5699999999997"/>
  </r>
  <r>
    <x v="84"/>
    <x v="545"/>
    <x v="5"/>
    <x v="5"/>
    <n v="465.66"/>
    <n v="948"/>
    <n v="2092.6799999999998"/>
    <n v="1627.0199999999998"/>
  </r>
  <r>
    <x v="250"/>
    <x v="79"/>
    <x v="2"/>
    <x v="12"/>
    <n v="277.08999999999997"/>
    <n v="342"/>
    <n v="2658.45"/>
    <n v="2381.3599999999997"/>
  </r>
  <r>
    <x v="22"/>
    <x v="263"/>
    <x v="4"/>
    <x v="12"/>
    <n v="334.12"/>
    <n v="342"/>
    <n v="2917.95"/>
    <n v="2583.83"/>
  </r>
  <r>
    <x v="278"/>
    <x v="31"/>
    <x v="4"/>
    <x v="6"/>
    <n v="452.6"/>
    <n v="534"/>
    <n v="3070.93"/>
    <n v="2618.33"/>
  </r>
  <r>
    <x v="199"/>
    <x v="466"/>
    <x v="11"/>
    <x v="3"/>
    <n v="58.29"/>
    <n v="948"/>
    <n v="627.6"/>
    <n v="569.31000000000006"/>
  </r>
  <r>
    <x v="89"/>
    <x v="14"/>
    <x v="7"/>
    <x v="7"/>
    <n v="123.72"/>
    <n v="496"/>
    <n v="3360.36"/>
    <n v="3236.6400000000003"/>
  </r>
  <r>
    <x v="159"/>
    <x v="338"/>
    <x v="2"/>
    <x v="4"/>
    <n v="357.36"/>
    <n v="852"/>
    <n v="2144.29"/>
    <n v="1786.9299999999998"/>
  </r>
  <r>
    <x v="392"/>
    <x v="546"/>
    <x v="2"/>
    <x v="8"/>
    <n v="413.63"/>
    <n v="741"/>
    <n v="2360.5100000000002"/>
    <n v="1946.88"/>
  </r>
  <r>
    <x v="393"/>
    <x v="111"/>
    <x v="4"/>
    <x v="6"/>
    <n v="429.94"/>
    <n v="941"/>
    <n v="1508.32"/>
    <n v="1078.3799999999999"/>
  </r>
  <r>
    <x v="316"/>
    <x v="126"/>
    <x v="9"/>
    <x v="12"/>
    <n v="213.4"/>
    <n v="461"/>
    <n v="3065.6"/>
    <n v="2852.2"/>
  </r>
  <r>
    <x v="289"/>
    <x v="547"/>
    <x v="2"/>
    <x v="0"/>
    <n v="53.78"/>
    <n v="557"/>
    <n v="2975.3"/>
    <n v="2921.52"/>
  </r>
  <r>
    <x v="210"/>
    <x v="548"/>
    <x v="4"/>
    <x v="5"/>
    <n v="224.51"/>
    <n v="783"/>
    <n v="2838.85"/>
    <n v="2614.34"/>
  </r>
  <r>
    <x v="344"/>
    <x v="549"/>
    <x v="2"/>
    <x v="2"/>
    <n v="123.06"/>
    <n v="835"/>
    <n v="2582.36"/>
    <n v="2459.3000000000002"/>
  </r>
  <r>
    <x v="394"/>
    <x v="150"/>
    <x v="4"/>
    <x v="0"/>
    <n v="152.69"/>
    <n v="939"/>
    <n v="1203.74"/>
    <n v="1051.05"/>
  </r>
  <r>
    <x v="392"/>
    <x v="154"/>
    <x v="11"/>
    <x v="12"/>
    <n v="388.41"/>
    <n v="293"/>
    <n v="3118.01"/>
    <n v="2729.6000000000004"/>
  </r>
  <r>
    <x v="395"/>
    <x v="474"/>
    <x v="7"/>
    <x v="1"/>
    <n v="47.01"/>
    <n v="469"/>
    <n v="356"/>
    <n v="308.99"/>
  </r>
  <r>
    <x v="190"/>
    <x v="550"/>
    <x v="4"/>
    <x v="10"/>
    <n v="415.51"/>
    <n v="978"/>
    <n v="2792.35"/>
    <n v="2376.84"/>
  </r>
  <r>
    <x v="72"/>
    <x v="317"/>
    <x v="8"/>
    <x v="11"/>
    <n v="219.56"/>
    <n v="203"/>
    <n v="1426.42"/>
    <n v="1206.8600000000001"/>
  </r>
  <r>
    <x v="40"/>
    <x v="36"/>
    <x v="2"/>
    <x v="3"/>
    <n v="302.07"/>
    <n v="865"/>
    <n v="1390.73"/>
    <n v="1088.6600000000001"/>
  </r>
  <r>
    <x v="66"/>
    <x v="551"/>
    <x v="5"/>
    <x v="9"/>
    <n v="53.93"/>
    <n v="473"/>
    <n v="1053.29"/>
    <n v="999.36"/>
  </r>
  <r>
    <x v="357"/>
    <x v="552"/>
    <x v="7"/>
    <x v="4"/>
    <n v="175.31"/>
    <n v="322"/>
    <n v="1112.9100000000001"/>
    <n v="937.60000000000014"/>
  </r>
  <r>
    <x v="318"/>
    <x v="553"/>
    <x v="11"/>
    <x v="5"/>
    <n v="53.95"/>
    <n v="985"/>
    <n v="1705.65"/>
    <n v="1651.7"/>
  </r>
  <r>
    <x v="50"/>
    <x v="554"/>
    <x v="3"/>
    <x v="2"/>
    <n v="481.16"/>
    <n v="696"/>
    <n v="4042.79"/>
    <n v="3561.63"/>
  </r>
  <r>
    <x v="396"/>
    <x v="508"/>
    <x v="4"/>
    <x v="8"/>
    <n v="405.56"/>
    <n v="874"/>
    <n v="1972.67"/>
    <n v="1567.1100000000001"/>
  </r>
  <r>
    <x v="194"/>
    <x v="555"/>
    <x v="5"/>
    <x v="4"/>
    <n v="235.22"/>
    <n v="569"/>
    <n v="1538.95"/>
    <n v="1303.73"/>
  </r>
  <r>
    <x v="196"/>
    <x v="556"/>
    <x v="4"/>
    <x v="5"/>
    <n v="119.57"/>
    <n v="177"/>
    <n v="2626.46"/>
    <n v="2506.89"/>
  </r>
  <r>
    <x v="333"/>
    <x v="408"/>
    <x v="9"/>
    <x v="8"/>
    <n v="467.39"/>
    <n v="422"/>
    <n v="3760.19"/>
    <n v="3292.8"/>
  </r>
  <r>
    <x v="273"/>
    <x v="19"/>
    <x v="2"/>
    <x v="2"/>
    <n v="178.85"/>
    <n v="617"/>
    <n v="1773.71"/>
    <n v="1594.8600000000001"/>
  </r>
  <r>
    <x v="58"/>
    <x v="388"/>
    <x v="1"/>
    <x v="12"/>
    <n v="88.88"/>
    <n v="687"/>
    <n v="1295.81"/>
    <n v="1206.9299999999998"/>
  </r>
  <r>
    <x v="312"/>
    <x v="557"/>
    <x v="0"/>
    <x v="11"/>
    <n v="285.95"/>
    <n v="208"/>
    <n v="1187.77"/>
    <n v="901.81999999999994"/>
  </r>
  <r>
    <x v="390"/>
    <x v="17"/>
    <x v="6"/>
    <x v="7"/>
    <n v="472.45"/>
    <n v="620"/>
    <n v="1808.73"/>
    <n v="1336.28"/>
  </r>
  <r>
    <x v="294"/>
    <x v="558"/>
    <x v="9"/>
    <x v="0"/>
    <n v="11.88"/>
    <n v="619"/>
    <n v="1005.9"/>
    <n v="994.02"/>
  </r>
  <r>
    <x v="57"/>
    <x v="559"/>
    <x v="5"/>
    <x v="7"/>
    <n v="126.68"/>
    <n v="701"/>
    <n v="270.95"/>
    <n v="144.26999999999998"/>
  </r>
  <r>
    <x v="270"/>
    <x v="539"/>
    <x v="9"/>
    <x v="0"/>
    <n v="469.84"/>
    <n v="225"/>
    <n v="2405.6"/>
    <n v="1935.76"/>
  </r>
  <r>
    <x v="389"/>
    <x v="364"/>
    <x v="10"/>
    <x v="12"/>
    <n v="93.83"/>
    <n v="976"/>
    <n v="1569.51"/>
    <n v="1475.68"/>
  </r>
  <r>
    <x v="188"/>
    <x v="362"/>
    <x v="4"/>
    <x v="4"/>
    <n v="65.489999999999995"/>
    <n v="669"/>
    <n v="843.46"/>
    <n v="777.97"/>
  </r>
  <r>
    <x v="359"/>
    <x v="51"/>
    <x v="4"/>
    <x v="10"/>
    <n v="289.39"/>
    <n v="260"/>
    <n v="2418.19"/>
    <n v="2128.8000000000002"/>
  </r>
  <r>
    <x v="334"/>
    <x v="169"/>
    <x v="8"/>
    <x v="12"/>
    <n v="432.3"/>
    <n v="496"/>
    <n v="1550.27"/>
    <n v="1117.97"/>
  </r>
  <r>
    <x v="201"/>
    <x v="47"/>
    <x v="6"/>
    <x v="12"/>
    <n v="243.78"/>
    <n v="635"/>
    <n v="2234.9699999999998"/>
    <n v="1991.1899999999998"/>
  </r>
  <r>
    <x v="241"/>
    <x v="298"/>
    <x v="6"/>
    <x v="9"/>
    <n v="497.34"/>
    <n v="216"/>
    <n v="2660.35"/>
    <n v="2163.0099999999998"/>
  </r>
  <r>
    <x v="397"/>
    <x v="428"/>
    <x v="10"/>
    <x v="5"/>
    <n v="342.79"/>
    <n v="509"/>
    <n v="1515.61"/>
    <n v="1172.82"/>
  </r>
  <r>
    <x v="344"/>
    <x v="553"/>
    <x v="2"/>
    <x v="10"/>
    <n v="46.3"/>
    <n v="965"/>
    <n v="1900.81"/>
    <n v="1854.51"/>
  </r>
  <r>
    <x v="216"/>
    <x v="560"/>
    <x v="0"/>
    <x v="9"/>
    <n v="496.49"/>
    <n v="406"/>
    <n v="2478.2399999999998"/>
    <n v="1981.7499999999998"/>
  </r>
  <r>
    <x v="347"/>
    <x v="31"/>
    <x v="1"/>
    <x v="9"/>
    <n v="209.87"/>
    <n v="353"/>
    <n v="1396.5"/>
    <n v="1186.6300000000001"/>
  </r>
  <r>
    <x v="329"/>
    <x v="561"/>
    <x v="3"/>
    <x v="5"/>
    <n v="150.83000000000001"/>
    <n v="282"/>
    <n v="1107.1400000000001"/>
    <n v="956.31000000000006"/>
  </r>
  <r>
    <x v="259"/>
    <x v="252"/>
    <x v="1"/>
    <x v="7"/>
    <n v="283.36"/>
    <n v="376"/>
    <n v="1293.8"/>
    <n v="1010.4399999999999"/>
  </r>
  <r>
    <x v="176"/>
    <x v="204"/>
    <x v="11"/>
    <x v="2"/>
    <n v="159.11000000000001"/>
    <n v="933"/>
    <n v="1904.75"/>
    <n v="1745.6399999999999"/>
  </r>
  <r>
    <x v="285"/>
    <x v="562"/>
    <x v="8"/>
    <x v="11"/>
    <n v="52.36"/>
    <n v="231"/>
    <n v="2986.71"/>
    <n v="2934.35"/>
  </r>
  <r>
    <x v="376"/>
    <x v="346"/>
    <x v="3"/>
    <x v="9"/>
    <n v="10.7"/>
    <n v="683"/>
    <n v="639.91"/>
    <n v="629.20999999999992"/>
  </r>
  <r>
    <x v="50"/>
    <x v="358"/>
    <x v="11"/>
    <x v="5"/>
    <n v="230.3"/>
    <n v="383"/>
    <n v="1985.43"/>
    <n v="1755.13"/>
  </r>
  <r>
    <x v="14"/>
    <x v="563"/>
    <x v="2"/>
    <x v="2"/>
    <n v="420.06"/>
    <n v="764"/>
    <n v="3398.07"/>
    <n v="2978.01"/>
  </r>
  <r>
    <x v="50"/>
    <x v="275"/>
    <x v="11"/>
    <x v="1"/>
    <n v="290.43"/>
    <n v="78"/>
    <n v="2024.64"/>
    <n v="1734.21"/>
  </r>
  <r>
    <x v="194"/>
    <x v="8"/>
    <x v="11"/>
    <x v="12"/>
    <n v="499.61"/>
    <n v="763"/>
    <n v="2572.6799999999998"/>
    <n v="2073.0699999999997"/>
  </r>
  <r>
    <x v="263"/>
    <x v="564"/>
    <x v="10"/>
    <x v="12"/>
    <n v="150.55000000000001"/>
    <n v="142"/>
    <n v="1293.67"/>
    <n v="1143.1200000000001"/>
  </r>
  <r>
    <x v="239"/>
    <x v="488"/>
    <x v="10"/>
    <x v="4"/>
    <n v="147.41999999999999"/>
    <n v="890"/>
    <n v="1935.48"/>
    <n v="1788.06"/>
  </r>
  <r>
    <x v="139"/>
    <x v="117"/>
    <x v="11"/>
    <x v="9"/>
    <n v="88.28"/>
    <n v="917"/>
    <n v="2506.6799999999998"/>
    <n v="2418.3999999999996"/>
  </r>
  <r>
    <x v="239"/>
    <x v="435"/>
    <x v="9"/>
    <x v="1"/>
    <n v="90.39"/>
    <n v="737"/>
    <n v="1747.24"/>
    <n v="1656.85"/>
  </r>
  <r>
    <x v="272"/>
    <x v="379"/>
    <x v="3"/>
    <x v="4"/>
    <n v="149.74"/>
    <n v="379"/>
    <n v="1392.36"/>
    <n v="1242.6199999999999"/>
  </r>
  <r>
    <x v="339"/>
    <x v="319"/>
    <x v="7"/>
    <x v="9"/>
    <n v="398.49"/>
    <n v="772"/>
    <n v="1590.95"/>
    <n v="1192.46"/>
  </r>
  <r>
    <x v="149"/>
    <x v="132"/>
    <x v="7"/>
    <x v="8"/>
    <n v="453.82"/>
    <n v="233"/>
    <n v="883.14"/>
    <n v="429.32"/>
  </r>
  <r>
    <x v="215"/>
    <x v="565"/>
    <x v="2"/>
    <x v="2"/>
    <n v="487.79"/>
    <n v="144"/>
    <n v="2535.37"/>
    <n v="2047.58"/>
  </r>
  <r>
    <x v="398"/>
    <x v="566"/>
    <x v="1"/>
    <x v="7"/>
    <n v="123.82"/>
    <n v="834"/>
    <n v="1056.8599999999999"/>
    <n v="933.04"/>
  </r>
  <r>
    <x v="8"/>
    <x v="567"/>
    <x v="8"/>
    <x v="2"/>
    <n v="441.84"/>
    <n v="698"/>
    <n v="2367.5"/>
    <n v="1925.66"/>
  </r>
  <r>
    <x v="40"/>
    <x v="145"/>
    <x v="6"/>
    <x v="10"/>
    <n v="170.84"/>
    <n v="798"/>
    <n v="1230.75"/>
    <n v="1059.9100000000001"/>
  </r>
  <r>
    <x v="187"/>
    <x v="568"/>
    <x v="2"/>
    <x v="12"/>
    <n v="65.290000000000006"/>
    <n v="402"/>
    <n v="3669.98"/>
    <n v="3604.69"/>
  </r>
  <r>
    <x v="26"/>
    <x v="492"/>
    <x v="11"/>
    <x v="6"/>
    <n v="436.31"/>
    <n v="979"/>
    <n v="3397.32"/>
    <n v="2961.01"/>
  </r>
  <r>
    <x v="130"/>
    <x v="365"/>
    <x v="10"/>
    <x v="7"/>
    <n v="321.69"/>
    <n v="990"/>
    <n v="887"/>
    <n v="565.30999999999995"/>
  </r>
  <r>
    <x v="59"/>
    <x v="30"/>
    <x v="4"/>
    <x v="8"/>
    <n v="90.72"/>
    <n v="314"/>
    <n v="658.28"/>
    <n v="567.55999999999995"/>
  </r>
  <r>
    <x v="35"/>
    <x v="515"/>
    <x v="9"/>
    <x v="2"/>
    <n v="220.62"/>
    <n v="696"/>
    <n v="1890.32"/>
    <n v="1669.6999999999998"/>
  </r>
  <r>
    <x v="252"/>
    <x v="569"/>
    <x v="5"/>
    <x v="5"/>
    <n v="150.76"/>
    <n v="705"/>
    <n v="2646.9"/>
    <n v="2496.1400000000003"/>
  </r>
  <r>
    <x v="29"/>
    <x v="126"/>
    <x v="10"/>
    <x v="12"/>
    <n v="371.03"/>
    <n v="68"/>
    <n v="955.7"/>
    <n v="584.67000000000007"/>
  </r>
  <r>
    <x v="384"/>
    <x v="570"/>
    <x v="7"/>
    <x v="4"/>
    <n v="232.17"/>
    <n v="792"/>
    <n v="1518.96"/>
    <n v="1286.79"/>
  </r>
  <r>
    <x v="205"/>
    <x v="380"/>
    <x v="8"/>
    <x v="1"/>
    <n v="494.75"/>
    <n v="695"/>
    <n v="2708.86"/>
    <n v="2214.11"/>
  </r>
  <r>
    <x v="307"/>
    <x v="399"/>
    <x v="3"/>
    <x v="4"/>
    <n v="36.83"/>
    <n v="675"/>
    <n v="110.52"/>
    <n v="73.69"/>
  </r>
  <r>
    <x v="357"/>
    <x v="87"/>
    <x v="10"/>
    <x v="9"/>
    <n v="183.96"/>
    <n v="548"/>
    <n v="1969.53"/>
    <n v="1785.57"/>
  </r>
  <r>
    <x v="167"/>
    <x v="334"/>
    <x v="9"/>
    <x v="0"/>
    <n v="246.13"/>
    <n v="188"/>
    <n v="2129.44"/>
    <n v="1883.31"/>
  </r>
  <r>
    <x v="336"/>
    <x v="279"/>
    <x v="3"/>
    <x v="6"/>
    <n v="256.54000000000002"/>
    <n v="686"/>
    <n v="586.6"/>
    <n v="330.06"/>
  </r>
  <r>
    <x v="56"/>
    <x v="257"/>
    <x v="6"/>
    <x v="2"/>
    <n v="164.81"/>
    <n v="765"/>
    <n v="3779.55"/>
    <n v="3614.7400000000002"/>
  </r>
  <r>
    <x v="255"/>
    <x v="570"/>
    <x v="11"/>
    <x v="11"/>
    <n v="367.33"/>
    <n v="622"/>
    <n v="614.69000000000005"/>
    <n v="247.36000000000007"/>
  </r>
  <r>
    <x v="390"/>
    <x v="571"/>
    <x v="4"/>
    <x v="3"/>
    <n v="438.63"/>
    <n v="811"/>
    <n v="880.76"/>
    <n v="442.13"/>
  </r>
  <r>
    <x v="399"/>
    <x v="465"/>
    <x v="7"/>
    <x v="6"/>
    <n v="469.97"/>
    <n v="859"/>
    <n v="1801.5"/>
    <n v="1331.53"/>
  </r>
  <r>
    <x v="388"/>
    <x v="572"/>
    <x v="7"/>
    <x v="10"/>
    <n v="404.5"/>
    <n v="574"/>
    <n v="1488.48"/>
    <n v="1083.98"/>
  </r>
  <r>
    <x v="77"/>
    <x v="460"/>
    <x v="8"/>
    <x v="9"/>
    <n v="426.78"/>
    <n v="957"/>
    <n v="2924.83"/>
    <n v="2498.0500000000002"/>
  </r>
  <r>
    <x v="97"/>
    <x v="573"/>
    <x v="0"/>
    <x v="12"/>
    <n v="279.77"/>
    <n v="304"/>
    <n v="1897.69"/>
    <n v="1617.92"/>
  </r>
  <r>
    <x v="170"/>
    <x v="550"/>
    <x v="1"/>
    <x v="7"/>
    <n v="414.69"/>
    <n v="134"/>
    <n v="4059.44"/>
    <n v="3644.75"/>
  </r>
  <r>
    <x v="400"/>
    <x v="116"/>
    <x v="6"/>
    <x v="2"/>
    <n v="158.72"/>
    <n v="507"/>
    <n v="736.9"/>
    <n v="578.17999999999995"/>
  </r>
  <r>
    <x v="383"/>
    <x v="574"/>
    <x v="7"/>
    <x v="1"/>
    <n v="205.25"/>
    <n v="581"/>
    <n v="2923.67"/>
    <n v="2718.42"/>
  </r>
  <r>
    <x v="344"/>
    <x v="12"/>
    <x v="1"/>
    <x v="7"/>
    <n v="165.29"/>
    <n v="611"/>
    <n v="1751.97"/>
    <n v="1586.68"/>
  </r>
  <r>
    <x v="296"/>
    <x v="219"/>
    <x v="7"/>
    <x v="2"/>
    <n v="239.02"/>
    <n v="725"/>
    <n v="1711.5"/>
    <n v="1472.48"/>
  </r>
  <r>
    <x v="165"/>
    <x v="290"/>
    <x v="3"/>
    <x v="7"/>
    <n v="149.93"/>
    <n v="141"/>
    <n v="469.08"/>
    <n v="319.14999999999998"/>
  </r>
  <r>
    <x v="125"/>
    <x v="37"/>
    <x v="11"/>
    <x v="7"/>
    <n v="481.19"/>
    <n v="649"/>
    <n v="2873.88"/>
    <n v="2392.69"/>
  </r>
  <r>
    <x v="308"/>
    <x v="172"/>
    <x v="1"/>
    <x v="3"/>
    <n v="163.29"/>
    <n v="118"/>
    <n v="2036.29"/>
    <n v="1873"/>
  </r>
  <r>
    <x v="401"/>
    <x v="379"/>
    <x v="9"/>
    <x v="10"/>
    <n v="58.04"/>
    <n v="86"/>
    <n v="328.22"/>
    <n v="270.18"/>
  </r>
  <r>
    <x v="295"/>
    <x v="211"/>
    <x v="0"/>
    <x v="1"/>
    <n v="268.14"/>
    <n v="814"/>
    <n v="3495.83"/>
    <n v="3227.69"/>
  </r>
  <r>
    <x v="4"/>
    <x v="575"/>
    <x v="11"/>
    <x v="4"/>
    <n v="37.979999999999997"/>
    <n v="813"/>
    <n v="974.58"/>
    <n v="936.6"/>
  </r>
  <r>
    <x v="301"/>
    <x v="181"/>
    <x v="9"/>
    <x v="7"/>
    <n v="64.17"/>
    <n v="189"/>
    <n v="3054.75"/>
    <n v="2990.58"/>
  </r>
  <r>
    <x v="118"/>
    <x v="222"/>
    <x v="4"/>
    <x v="1"/>
    <n v="117.5"/>
    <n v="916"/>
    <n v="403.12"/>
    <n v="285.62"/>
  </r>
  <r>
    <x v="398"/>
    <x v="576"/>
    <x v="6"/>
    <x v="10"/>
    <n v="237.53"/>
    <n v="942"/>
    <n v="1366.57"/>
    <n v="1129.04"/>
  </r>
  <r>
    <x v="337"/>
    <x v="36"/>
    <x v="6"/>
    <x v="7"/>
    <n v="222.29"/>
    <n v="729"/>
    <n v="2507.5"/>
    <n v="2285.21"/>
  </r>
  <r>
    <x v="276"/>
    <x v="326"/>
    <x v="5"/>
    <x v="6"/>
    <n v="401.85"/>
    <n v="615"/>
    <n v="824.35"/>
    <n v="422.5"/>
  </r>
  <r>
    <x v="365"/>
    <x v="416"/>
    <x v="5"/>
    <x v="4"/>
    <n v="372.34"/>
    <n v="947"/>
    <n v="1696.93"/>
    <n v="1324.5900000000001"/>
  </r>
  <r>
    <x v="129"/>
    <x v="111"/>
    <x v="1"/>
    <x v="2"/>
    <n v="218.9"/>
    <n v="227"/>
    <n v="1378.66"/>
    <n v="1159.76"/>
  </r>
  <r>
    <x v="376"/>
    <x v="577"/>
    <x v="3"/>
    <x v="12"/>
    <n v="173.52"/>
    <n v="858"/>
    <n v="778.81"/>
    <n v="605.29"/>
  </r>
  <r>
    <x v="178"/>
    <x v="44"/>
    <x v="6"/>
    <x v="8"/>
    <n v="165.07"/>
    <n v="862"/>
    <n v="911.02"/>
    <n v="745.95"/>
  </r>
  <r>
    <x v="277"/>
    <x v="496"/>
    <x v="8"/>
    <x v="9"/>
    <n v="389.26"/>
    <n v="920"/>
    <n v="3045.57"/>
    <n v="2656.3100000000004"/>
  </r>
  <r>
    <x v="30"/>
    <x v="470"/>
    <x v="1"/>
    <x v="9"/>
    <n v="35.520000000000003"/>
    <n v="667"/>
    <n v="1332.53"/>
    <n v="1297.01"/>
  </r>
  <r>
    <x v="177"/>
    <x v="578"/>
    <x v="5"/>
    <x v="12"/>
    <n v="16.28"/>
    <n v="186"/>
    <n v="975.72"/>
    <n v="959.44"/>
  </r>
  <r>
    <x v="136"/>
    <x v="173"/>
    <x v="4"/>
    <x v="2"/>
    <n v="399.82"/>
    <n v="239"/>
    <n v="2149.69"/>
    <n v="1749.8700000000001"/>
  </r>
  <r>
    <x v="371"/>
    <x v="256"/>
    <x v="7"/>
    <x v="3"/>
    <n v="243.8"/>
    <n v="689"/>
    <n v="1488.28"/>
    <n v="1244.48"/>
  </r>
  <r>
    <x v="271"/>
    <x v="579"/>
    <x v="9"/>
    <x v="9"/>
    <n v="74.13"/>
    <n v="391"/>
    <n v="1534.14"/>
    <n v="1460.0100000000002"/>
  </r>
  <r>
    <x v="401"/>
    <x v="382"/>
    <x v="3"/>
    <x v="8"/>
    <n v="125.43"/>
    <n v="608"/>
    <n v="1407.92"/>
    <n v="1282.49"/>
  </r>
  <r>
    <x v="125"/>
    <x v="263"/>
    <x v="10"/>
    <x v="9"/>
    <n v="466.93"/>
    <n v="54"/>
    <n v="2562.38"/>
    <n v="2095.4500000000003"/>
  </r>
  <r>
    <x v="53"/>
    <x v="200"/>
    <x v="1"/>
    <x v="2"/>
    <n v="431.16"/>
    <n v="306"/>
    <n v="536.59"/>
    <n v="105.43"/>
  </r>
  <r>
    <x v="112"/>
    <x v="424"/>
    <x v="4"/>
    <x v="11"/>
    <n v="357.79"/>
    <n v="861"/>
    <n v="917.23"/>
    <n v="559.44000000000005"/>
  </r>
  <r>
    <x v="388"/>
    <x v="90"/>
    <x v="9"/>
    <x v="6"/>
    <n v="246.29"/>
    <n v="711"/>
    <n v="384.85"/>
    <n v="138.56000000000003"/>
  </r>
  <r>
    <x v="121"/>
    <x v="133"/>
    <x v="6"/>
    <x v="11"/>
    <n v="264.95999999999998"/>
    <n v="855"/>
    <n v="875.6"/>
    <n v="610.6400000000001"/>
  </r>
  <r>
    <x v="23"/>
    <x v="559"/>
    <x v="7"/>
    <x v="9"/>
    <n v="487.87"/>
    <n v="292"/>
    <n v="2088.5300000000002"/>
    <n v="1600.6600000000003"/>
  </r>
  <r>
    <x v="247"/>
    <x v="66"/>
    <x v="9"/>
    <x v="4"/>
    <n v="483.23"/>
    <n v="836"/>
    <n v="3927.55"/>
    <n v="3444.32"/>
  </r>
  <r>
    <x v="315"/>
    <x v="477"/>
    <x v="0"/>
    <x v="0"/>
    <n v="115.48"/>
    <n v="769"/>
    <n v="614.25"/>
    <n v="498.77"/>
  </r>
  <r>
    <x v="53"/>
    <x v="45"/>
    <x v="5"/>
    <x v="2"/>
    <n v="407.44"/>
    <n v="464"/>
    <n v="1148.8"/>
    <n v="741.3599999999999"/>
  </r>
  <r>
    <x v="150"/>
    <x v="167"/>
    <x v="9"/>
    <x v="5"/>
    <n v="106.65"/>
    <n v="676"/>
    <n v="2269.98"/>
    <n v="2163.33"/>
  </r>
  <r>
    <x v="370"/>
    <x v="563"/>
    <x v="10"/>
    <x v="5"/>
    <n v="114.63"/>
    <n v="756"/>
    <n v="3021.99"/>
    <n v="2907.3599999999997"/>
  </r>
  <r>
    <x v="241"/>
    <x v="370"/>
    <x v="4"/>
    <x v="7"/>
    <n v="341.29"/>
    <n v="392"/>
    <n v="3335.56"/>
    <n v="2994.27"/>
  </r>
  <r>
    <x v="362"/>
    <x v="106"/>
    <x v="7"/>
    <x v="1"/>
    <n v="208.45"/>
    <n v="731"/>
    <n v="507.43"/>
    <n v="298.98"/>
  </r>
  <r>
    <x v="402"/>
    <x v="23"/>
    <x v="8"/>
    <x v="12"/>
    <n v="466.46"/>
    <n v="428"/>
    <n v="1092.6199999999999"/>
    <n v="626.15999999999985"/>
  </r>
  <r>
    <x v="397"/>
    <x v="496"/>
    <x v="11"/>
    <x v="7"/>
    <n v="53.61"/>
    <n v="643"/>
    <n v="916.29"/>
    <n v="862.68"/>
  </r>
  <r>
    <x v="119"/>
    <x v="522"/>
    <x v="9"/>
    <x v="12"/>
    <n v="260.64999999999998"/>
    <n v="715"/>
    <n v="1534.74"/>
    <n v="1274.0900000000001"/>
  </r>
  <r>
    <x v="243"/>
    <x v="242"/>
    <x v="8"/>
    <x v="10"/>
    <n v="460.08"/>
    <n v="702"/>
    <n v="1670.78"/>
    <n v="1210.7"/>
  </r>
  <r>
    <x v="403"/>
    <x v="192"/>
    <x v="8"/>
    <x v="12"/>
    <n v="453.02"/>
    <n v="875"/>
    <n v="4277.53"/>
    <n v="3824.5099999999998"/>
  </r>
  <r>
    <x v="308"/>
    <x v="350"/>
    <x v="2"/>
    <x v="11"/>
    <n v="86.7"/>
    <n v="195"/>
    <n v="2393.5500000000002"/>
    <n v="2306.8500000000004"/>
  </r>
  <r>
    <x v="49"/>
    <x v="211"/>
    <x v="10"/>
    <x v="6"/>
    <n v="189.65"/>
    <n v="372"/>
    <n v="2915.16"/>
    <n v="2725.5099999999998"/>
  </r>
  <r>
    <x v="22"/>
    <x v="2"/>
    <x v="10"/>
    <x v="2"/>
    <n v="313.37"/>
    <n v="171"/>
    <n v="3197.52"/>
    <n v="2884.15"/>
  </r>
  <r>
    <x v="127"/>
    <x v="500"/>
    <x v="2"/>
    <x v="3"/>
    <n v="88.1"/>
    <n v="301"/>
    <n v="1920.99"/>
    <n v="1832.89"/>
  </r>
  <r>
    <x v="241"/>
    <x v="129"/>
    <x v="0"/>
    <x v="1"/>
    <n v="484.33"/>
    <n v="904"/>
    <n v="3122.07"/>
    <n v="2637.7400000000002"/>
  </r>
  <r>
    <x v="96"/>
    <x v="103"/>
    <x v="11"/>
    <x v="4"/>
    <n v="458.23"/>
    <n v="948"/>
    <n v="1190.47"/>
    <n v="732.24"/>
  </r>
  <r>
    <x v="24"/>
    <x v="537"/>
    <x v="5"/>
    <x v="8"/>
    <n v="91.81"/>
    <n v="360"/>
    <n v="1463.05"/>
    <n v="1371.24"/>
  </r>
  <r>
    <x v="382"/>
    <x v="494"/>
    <x v="4"/>
    <x v="4"/>
    <n v="69.37"/>
    <n v="650"/>
    <n v="941.26"/>
    <n v="871.89"/>
  </r>
  <r>
    <x v="112"/>
    <x v="205"/>
    <x v="7"/>
    <x v="2"/>
    <n v="51.85"/>
    <n v="524"/>
    <n v="1004.43"/>
    <n v="952.57999999999993"/>
  </r>
  <r>
    <x v="80"/>
    <x v="316"/>
    <x v="4"/>
    <x v="0"/>
    <n v="455.63"/>
    <n v="619"/>
    <n v="2504.67"/>
    <n v="2049.04"/>
  </r>
  <r>
    <x v="213"/>
    <x v="424"/>
    <x v="11"/>
    <x v="12"/>
    <n v="104.88"/>
    <n v="541"/>
    <n v="888.7"/>
    <n v="783.82"/>
  </r>
  <r>
    <x v="156"/>
    <x v="244"/>
    <x v="4"/>
    <x v="10"/>
    <n v="213.98"/>
    <n v="624"/>
    <n v="3026.15"/>
    <n v="2812.17"/>
  </r>
  <r>
    <x v="273"/>
    <x v="333"/>
    <x v="2"/>
    <x v="8"/>
    <n v="229.94"/>
    <n v="396"/>
    <n v="2449.1"/>
    <n v="2219.16"/>
  </r>
  <r>
    <x v="111"/>
    <x v="580"/>
    <x v="10"/>
    <x v="11"/>
    <n v="303.52"/>
    <n v="869"/>
    <n v="2281.64"/>
    <n v="1978.12"/>
  </r>
  <r>
    <x v="152"/>
    <x v="185"/>
    <x v="4"/>
    <x v="2"/>
    <n v="45.15"/>
    <n v="536"/>
    <n v="1293.56"/>
    <n v="1248.4099999999999"/>
  </r>
  <r>
    <x v="188"/>
    <x v="125"/>
    <x v="1"/>
    <x v="7"/>
    <n v="121.11"/>
    <n v="522"/>
    <n v="1508.96"/>
    <n v="1387.8500000000001"/>
  </r>
  <r>
    <x v="404"/>
    <x v="194"/>
    <x v="8"/>
    <x v="0"/>
    <n v="466.43"/>
    <n v="431"/>
    <n v="1875.8"/>
    <n v="1409.37"/>
  </r>
  <r>
    <x v="353"/>
    <x v="435"/>
    <x v="8"/>
    <x v="11"/>
    <n v="455.12"/>
    <n v="329"/>
    <n v="899.33"/>
    <n v="444.21000000000004"/>
  </r>
  <r>
    <x v="300"/>
    <x v="139"/>
    <x v="9"/>
    <x v="0"/>
    <n v="392.83"/>
    <n v="121"/>
    <n v="964.51"/>
    <n v="571.68000000000006"/>
  </r>
  <r>
    <x v="148"/>
    <x v="499"/>
    <x v="11"/>
    <x v="12"/>
    <n v="19.510000000000002"/>
    <n v="570"/>
    <n v="427.37"/>
    <n v="407.86"/>
  </r>
  <r>
    <x v="378"/>
    <x v="57"/>
    <x v="0"/>
    <x v="9"/>
    <n v="170.23"/>
    <n v="415"/>
    <n v="1634.03"/>
    <n v="1463.8"/>
  </r>
  <r>
    <x v="353"/>
    <x v="85"/>
    <x v="3"/>
    <x v="11"/>
    <n v="317.7"/>
    <n v="982"/>
    <n v="1035.3800000000001"/>
    <n v="717.68000000000006"/>
  </r>
  <r>
    <x v="238"/>
    <x v="71"/>
    <x v="3"/>
    <x v="6"/>
    <n v="144.84"/>
    <n v="143"/>
    <n v="1418.58"/>
    <n v="1273.74"/>
  </r>
  <r>
    <x v="327"/>
    <x v="115"/>
    <x v="1"/>
    <x v="5"/>
    <n v="455.7"/>
    <n v="422"/>
    <n v="3880.19"/>
    <n v="3424.4900000000002"/>
  </r>
  <r>
    <x v="405"/>
    <x v="20"/>
    <x v="2"/>
    <x v="4"/>
    <n v="320.61"/>
    <n v="388"/>
    <n v="1260.77"/>
    <n v="940.16"/>
  </r>
  <r>
    <x v="167"/>
    <x v="228"/>
    <x v="6"/>
    <x v="6"/>
    <n v="45.23"/>
    <n v="486"/>
    <n v="1385.07"/>
    <n v="1339.84"/>
  </r>
  <r>
    <x v="355"/>
    <x v="31"/>
    <x v="2"/>
    <x v="8"/>
    <n v="455.41"/>
    <n v="385"/>
    <n v="2073.9699999999998"/>
    <n v="1618.5599999999997"/>
  </r>
  <r>
    <x v="360"/>
    <x v="436"/>
    <x v="8"/>
    <x v="1"/>
    <n v="479.31"/>
    <n v="713"/>
    <n v="959.31"/>
    <n v="479.99999999999994"/>
  </r>
  <r>
    <x v="397"/>
    <x v="427"/>
    <x v="0"/>
    <x v="9"/>
    <n v="48.08"/>
    <n v="541"/>
    <n v="407.87"/>
    <n v="359.79"/>
  </r>
  <r>
    <x v="377"/>
    <x v="581"/>
    <x v="0"/>
    <x v="5"/>
    <n v="270.86"/>
    <n v="966"/>
    <n v="2058.4299999999998"/>
    <n v="1787.5699999999997"/>
  </r>
  <r>
    <x v="397"/>
    <x v="582"/>
    <x v="1"/>
    <x v="6"/>
    <n v="158.65"/>
    <n v="917"/>
    <n v="1320.98"/>
    <n v="1162.33"/>
  </r>
  <r>
    <x v="390"/>
    <x v="48"/>
    <x v="9"/>
    <x v="2"/>
    <n v="202.49"/>
    <n v="89"/>
    <n v="612.85"/>
    <n v="410.36"/>
  </r>
  <r>
    <x v="397"/>
    <x v="237"/>
    <x v="11"/>
    <x v="0"/>
    <n v="98.03"/>
    <n v="408"/>
    <n v="648.26"/>
    <n v="550.23"/>
  </r>
  <r>
    <x v="62"/>
    <x v="184"/>
    <x v="5"/>
    <x v="8"/>
    <n v="293.26"/>
    <n v="623"/>
    <n v="1682.24"/>
    <n v="1388.98"/>
  </r>
  <r>
    <x v="212"/>
    <x v="195"/>
    <x v="10"/>
    <x v="7"/>
    <n v="479.41"/>
    <n v="303"/>
    <n v="4756.55"/>
    <n v="4277.1400000000003"/>
  </r>
  <r>
    <x v="222"/>
    <x v="583"/>
    <x v="1"/>
    <x v="2"/>
    <n v="256.51"/>
    <n v="630"/>
    <n v="2205.39"/>
    <n v="1948.8799999999999"/>
  </r>
  <r>
    <x v="31"/>
    <x v="509"/>
    <x v="0"/>
    <x v="5"/>
    <n v="50.63"/>
    <n v="447"/>
    <n v="1636.24"/>
    <n v="1585.61"/>
  </r>
  <r>
    <x v="386"/>
    <x v="291"/>
    <x v="3"/>
    <x v="10"/>
    <n v="313.8"/>
    <n v="806"/>
    <n v="667.45"/>
    <n v="353.65000000000003"/>
  </r>
  <r>
    <x v="137"/>
    <x v="305"/>
    <x v="6"/>
    <x v="0"/>
    <n v="176.71"/>
    <n v="926"/>
    <n v="680.87"/>
    <n v="504.15999999999997"/>
  </r>
  <r>
    <x v="406"/>
    <x v="575"/>
    <x v="7"/>
    <x v="8"/>
    <n v="429.4"/>
    <n v="219"/>
    <n v="2188.34"/>
    <n v="1758.94"/>
  </r>
  <r>
    <x v="128"/>
    <x v="584"/>
    <x v="0"/>
    <x v="1"/>
    <n v="222.99"/>
    <n v="739"/>
    <n v="896.82"/>
    <n v="673.83"/>
  </r>
  <r>
    <x v="256"/>
    <x v="234"/>
    <x v="9"/>
    <x v="5"/>
    <n v="104.49"/>
    <n v="750"/>
    <n v="487.67"/>
    <n v="383.18"/>
  </r>
  <r>
    <x v="177"/>
    <x v="232"/>
    <x v="9"/>
    <x v="8"/>
    <n v="103.64"/>
    <n v="560"/>
    <n v="1034.6600000000001"/>
    <n v="931.0200000000001"/>
  </r>
  <r>
    <x v="383"/>
    <x v="292"/>
    <x v="0"/>
    <x v="6"/>
    <n v="386.69"/>
    <n v="309"/>
    <n v="1417.77"/>
    <n v="1031.08"/>
  </r>
  <r>
    <x v="44"/>
    <x v="159"/>
    <x v="9"/>
    <x v="7"/>
    <n v="140.13999999999999"/>
    <n v="633"/>
    <n v="1473.9"/>
    <n v="1333.7600000000002"/>
  </r>
  <r>
    <x v="250"/>
    <x v="214"/>
    <x v="1"/>
    <x v="8"/>
    <n v="385.94"/>
    <n v="508"/>
    <n v="1226.8900000000001"/>
    <n v="840.95"/>
  </r>
  <r>
    <x v="207"/>
    <x v="585"/>
    <x v="0"/>
    <x v="7"/>
    <n v="110.88"/>
    <n v="578"/>
    <n v="1729.35"/>
    <n v="1618.4699999999998"/>
  </r>
  <r>
    <x v="182"/>
    <x v="450"/>
    <x v="0"/>
    <x v="5"/>
    <n v="167.63"/>
    <n v="931"/>
    <n v="2515.0700000000002"/>
    <n v="2347.44"/>
  </r>
  <r>
    <x v="175"/>
    <x v="303"/>
    <x v="11"/>
    <x v="9"/>
    <n v="238.09"/>
    <n v="390"/>
    <n v="3263.94"/>
    <n v="3025.85"/>
  </r>
  <r>
    <x v="247"/>
    <x v="500"/>
    <x v="10"/>
    <x v="12"/>
    <n v="472.17"/>
    <n v="106"/>
    <n v="3313.62"/>
    <n v="2841.45"/>
  </r>
  <r>
    <x v="303"/>
    <x v="586"/>
    <x v="6"/>
    <x v="9"/>
    <n v="466.55"/>
    <n v="267"/>
    <n v="2238.0700000000002"/>
    <n v="1771.5200000000002"/>
  </r>
  <r>
    <x v="164"/>
    <x v="445"/>
    <x v="9"/>
    <x v="6"/>
    <n v="111.37"/>
    <n v="668"/>
    <n v="1861.88"/>
    <n v="1750.5100000000002"/>
  </r>
  <r>
    <x v="108"/>
    <x v="39"/>
    <x v="11"/>
    <x v="2"/>
    <n v="185.53"/>
    <n v="865"/>
    <n v="3047.24"/>
    <n v="2861.7099999999996"/>
  </r>
  <r>
    <x v="385"/>
    <x v="77"/>
    <x v="8"/>
    <x v="5"/>
    <n v="83.21"/>
    <n v="989"/>
    <n v="2336.71"/>
    <n v="2253.5"/>
  </r>
  <r>
    <x v="17"/>
    <x v="587"/>
    <x v="8"/>
    <x v="12"/>
    <n v="259.89"/>
    <n v="734"/>
    <n v="737.58"/>
    <n v="477.69000000000005"/>
  </r>
  <r>
    <x v="26"/>
    <x v="27"/>
    <x v="5"/>
    <x v="3"/>
    <n v="235.69"/>
    <n v="780"/>
    <n v="2813.17"/>
    <n v="2577.48"/>
  </r>
  <r>
    <x v="169"/>
    <x v="588"/>
    <x v="5"/>
    <x v="1"/>
    <n v="451.37"/>
    <n v="513"/>
    <n v="1446.7"/>
    <n v="995.33"/>
  </r>
  <r>
    <x v="366"/>
    <x v="46"/>
    <x v="4"/>
    <x v="12"/>
    <n v="465.7"/>
    <n v="296"/>
    <n v="1212.6300000000001"/>
    <n v="746.93000000000006"/>
  </r>
  <r>
    <x v="220"/>
    <x v="24"/>
    <x v="1"/>
    <x v="3"/>
    <n v="197.95"/>
    <n v="779"/>
    <n v="1112.07"/>
    <n v="914.11999999999989"/>
  </r>
  <r>
    <x v="253"/>
    <x v="589"/>
    <x v="1"/>
    <x v="10"/>
    <n v="250.95"/>
    <n v="422"/>
    <n v="894.36"/>
    <n v="643.41000000000008"/>
  </r>
  <r>
    <x v="295"/>
    <x v="590"/>
    <x v="2"/>
    <x v="10"/>
    <n v="449.16"/>
    <n v="466"/>
    <n v="3140.89"/>
    <n v="2691.73"/>
  </r>
  <r>
    <x v="10"/>
    <x v="125"/>
    <x v="6"/>
    <x v="4"/>
    <n v="405.29"/>
    <n v="80"/>
    <n v="3409.93"/>
    <n v="3004.64"/>
  </r>
  <r>
    <x v="38"/>
    <x v="591"/>
    <x v="3"/>
    <x v="0"/>
    <n v="11.79"/>
    <n v="417"/>
    <n v="4634.7299999999996"/>
    <n v="4622.9399999999996"/>
  </r>
  <r>
    <x v="172"/>
    <x v="190"/>
    <x v="0"/>
    <x v="12"/>
    <n v="166.83"/>
    <n v="608"/>
    <n v="1285.69"/>
    <n v="1118.8600000000001"/>
  </r>
  <r>
    <x v="295"/>
    <x v="78"/>
    <x v="9"/>
    <x v="11"/>
    <n v="216.67"/>
    <n v="695"/>
    <n v="1961.68"/>
    <n v="1745.01"/>
  </r>
  <r>
    <x v="259"/>
    <x v="422"/>
    <x v="6"/>
    <x v="1"/>
    <n v="122.56"/>
    <n v="157"/>
    <n v="776.78"/>
    <n v="654.22"/>
  </r>
  <r>
    <x v="15"/>
    <x v="183"/>
    <x v="4"/>
    <x v="12"/>
    <n v="107.79"/>
    <n v="633"/>
    <n v="1206.99"/>
    <n v="1099.2"/>
  </r>
  <r>
    <x v="297"/>
    <x v="320"/>
    <x v="8"/>
    <x v="3"/>
    <n v="28.51"/>
    <n v="888"/>
    <n v="2105.1999999999998"/>
    <n v="2076.6899999999996"/>
  </r>
  <r>
    <x v="171"/>
    <x v="592"/>
    <x v="8"/>
    <x v="11"/>
    <n v="325.25"/>
    <n v="467"/>
    <n v="2134.25"/>
    <n v="1809"/>
  </r>
  <r>
    <x v="190"/>
    <x v="146"/>
    <x v="2"/>
    <x v="1"/>
    <n v="138.63"/>
    <n v="669"/>
    <n v="2627.19"/>
    <n v="2488.56"/>
  </r>
  <r>
    <x v="181"/>
    <x v="286"/>
    <x v="11"/>
    <x v="11"/>
    <n v="35.65"/>
    <n v="870"/>
    <n v="2766.11"/>
    <n v="2730.46"/>
  </r>
  <r>
    <x v="151"/>
    <x v="593"/>
    <x v="6"/>
    <x v="6"/>
    <n v="123.18"/>
    <n v="447"/>
    <n v="1290.07"/>
    <n v="1166.8899999999999"/>
  </r>
  <r>
    <x v="407"/>
    <x v="594"/>
    <x v="11"/>
    <x v="3"/>
    <n v="402.94"/>
    <n v="321"/>
    <n v="1331.8"/>
    <n v="928.8599999999999"/>
  </r>
  <r>
    <x v="408"/>
    <x v="595"/>
    <x v="5"/>
    <x v="10"/>
    <n v="427.23"/>
    <n v="732"/>
    <n v="1438.38"/>
    <n v="1011.1500000000001"/>
  </r>
  <r>
    <x v="303"/>
    <x v="554"/>
    <x v="8"/>
    <x v="8"/>
    <n v="246.7"/>
    <n v="165"/>
    <n v="2601.3200000000002"/>
    <n v="2354.6200000000003"/>
  </r>
  <r>
    <x v="147"/>
    <x v="596"/>
    <x v="9"/>
    <x v="6"/>
    <n v="213.87"/>
    <n v="890"/>
    <n v="547.46"/>
    <n v="333.59000000000003"/>
  </r>
  <r>
    <x v="228"/>
    <x v="140"/>
    <x v="4"/>
    <x v="1"/>
    <n v="489.15"/>
    <n v="635"/>
    <n v="3626.99"/>
    <n v="3137.8399999999997"/>
  </r>
  <r>
    <x v="264"/>
    <x v="597"/>
    <x v="0"/>
    <x v="1"/>
    <n v="108.28"/>
    <n v="305"/>
    <n v="906.59"/>
    <n v="798.31000000000006"/>
  </r>
  <r>
    <x v="256"/>
    <x v="170"/>
    <x v="3"/>
    <x v="5"/>
    <n v="115.53"/>
    <n v="130"/>
    <n v="587.25"/>
    <n v="471.72"/>
  </r>
  <r>
    <x v="288"/>
    <x v="156"/>
    <x v="8"/>
    <x v="3"/>
    <n v="153.01"/>
    <n v="829"/>
    <n v="1429.74"/>
    <n v="1276.73"/>
  </r>
  <r>
    <x v="184"/>
    <x v="276"/>
    <x v="9"/>
    <x v="4"/>
    <n v="94.65"/>
    <n v="177"/>
    <n v="1746.03"/>
    <n v="1651.3799999999999"/>
  </r>
  <r>
    <x v="229"/>
    <x v="562"/>
    <x v="3"/>
    <x v="4"/>
    <n v="195.89"/>
    <n v="887"/>
    <n v="1193.78"/>
    <n v="997.89"/>
  </r>
  <r>
    <x v="253"/>
    <x v="522"/>
    <x v="3"/>
    <x v="1"/>
    <n v="456.31"/>
    <n v="964"/>
    <n v="1140.1600000000001"/>
    <n v="683.85000000000014"/>
  </r>
  <r>
    <x v="392"/>
    <x v="499"/>
    <x v="10"/>
    <x v="4"/>
    <n v="311.52"/>
    <n v="284"/>
    <n v="2233.0300000000002"/>
    <n v="1921.5100000000002"/>
  </r>
  <r>
    <x v="157"/>
    <x v="598"/>
    <x v="1"/>
    <x v="0"/>
    <n v="211.85"/>
    <n v="602"/>
    <n v="1162.9100000000001"/>
    <n v="951.06000000000006"/>
  </r>
  <r>
    <x v="310"/>
    <x v="599"/>
    <x v="4"/>
    <x v="10"/>
    <n v="467.86"/>
    <n v="230"/>
    <n v="1652.75"/>
    <n v="1184.8899999999999"/>
  </r>
  <r>
    <x v="222"/>
    <x v="308"/>
    <x v="6"/>
    <x v="5"/>
    <n v="33.75"/>
    <n v="206"/>
    <n v="1457.26"/>
    <n v="1423.51"/>
  </r>
  <r>
    <x v="319"/>
    <x v="520"/>
    <x v="9"/>
    <x v="1"/>
    <n v="113.04"/>
    <n v="503"/>
    <n v="728.03"/>
    <n v="614.99"/>
  </r>
  <r>
    <x v="316"/>
    <x v="600"/>
    <x v="8"/>
    <x v="4"/>
    <n v="287.29000000000002"/>
    <n v="620"/>
    <n v="3692.47"/>
    <n v="3405.18"/>
  </r>
  <r>
    <x v="120"/>
    <x v="436"/>
    <x v="8"/>
    <x v="3"/>
    <n v="311.62"/>
    <n v="906"/>
    <n v="812.44"/>
    <n v="500.82000000000005"/>
  </r>
  <r>
    <x v="156"/>
    <x v="150"/>
    <x v="8"/>
    <x v="9"/>
    <n v="29.38"/>
    <n v="810"/>
    <n v="1327.45"/>
    <n v="1298.07"/>
  </r>
  <r>
    <x v="235"/>
    <x v="345"/>
    <x v="7"/>
    <x v="12"/>
    <n v="207.49"/>
    <n v="753"/>
    <n v="1102.9100000000001"/>
    <n v="895.42000000000007"/>
  </r>
  <r>
    <x v="392"/>
    <x v="505"/>
    <x v="1"/>
    <x v="8"/>
    <n v="328.09"/>
    <n v="73"/>
    <n v="3658.63"/>
    <n v="3330.54"/>
  </r>
  <r>
    <x v="193"/>
    <x v="263"/>
    <x v="1"/>
    <x v="7"/>
    <n v="352.05"/>
    <n v="522"/>
    <n v="2351.86"/>
    <n v="1999.8100000000002"/>
  </r>
  <r>
    <x v="105"/>
    <x v="601"/>
    <x v="7"/>
    <x v="10"/>
    <n v="322.69"/>
    <n v="449"/>
    <n v="3466.22"/>
    <n v="3143.5299999999997"/>
  </r>
  <r>
    <x v="276"/>
    <x v="581"/>
    <x v="3"/>
    <x v="6"/>
    <n v="167.08"/>
    <n v="997"/>
    <n v="915.52"/>
    <n v="748.43999999999994"/>
  </r>
  <r>
    <x v="316"/>
    <x v="200"/>
    <x v="3"/>
    <x v="9"/>
    <n v="55.82"/>
    <n v="641"/>
    <n v="2693.7"/>
    <n v="2637.8799999999997"/>
  </r>
  <r>
    <x v="282"/>
    <x v="410"/>
    <x v="8"/>
    <x v="6"/>
    <n v="219.29"/>
    <n v="183"/>
    <n v="1112.02"/>
    <n v="892.73"/>
  </r>
  <r>
    <x v="404"/>
    <x v="140"/>
    <x v="2"/>
    <x v="0"/>
    <n v="73.09"/>
    <n v="470"/>
    <n v="2324.36"/>
    <n v="2251.27"/>
  </r>
  <r>
    <x v="357"/>
    <x v="602"/>
    <x v="2"/>
    <x v="11"/>
    <n v="474.34"/>
    <n v="262"/>
    <n v="2145.36"/>
    <n v="1671.0200000000002"/>
  </r>
  <r>
    <x v="205"/>
    <x v="603"/>
    <x v="7"/>
    <x v="3"/>
    <n v="242.83"/>
    <n v="949"/>
    <n v="2446.88"/>
    <n v="2204.0500000000002"/>
  </r>
  <r>
    <x v="91"/>
    <x v="181"/>
    <x v="10"/>
    <x v="11"/>
    <n v="165.46"/>
    <n v="531"/>
    <n v="4079.76"/>
    <n v="3914.3"/>
  </r>
  <r>
    <x v="310"/>
    <x v="342"/>
    <x v="5"/>
    <x v="5"/>
    <n v="385.49"/>
    <n v="397"/>
    <n v="1404.76"/>
    <n v="1019.27"/>
  </r>
  <r>
    <x v="191"/>
    <x v="267"/>
    <x v="7"/>
    <x v="8"/>
    <n v="253.99"/>
    <n v="215"/>
    <n v="1685.95"/>
    <n v="1431.96"/>
  </r>
  <r>
    <x v="302"/>
    <x v="579"/>
    <x v="5"/>
    <x v="5"/>
    <n v="161.91999999999999"/>
    <n v="986"/>
    <n v="2643.34"/>
    <n v="2481.42"/>
  </r>
  <r>
    <x v="378"/>
    <x v="434"/>
    <x v="9"/>
    <x v="1"/>
    <n v="407.86"/>
    <n v="397"/>
    <n v="1045.3499999999999"/>
    <n v="637.4899999999999"/>
  </r>
  <r>
    <x v="162"/>
    <x v="285"/>
    <x v="10"/>
    <x v="9"/>
    <n v="434.9"/>
    <n v="898"/>
    <n v="2017.01"/>
    <n v="1582.1100000000001"/>
  </r>
  <r>
    <x v="283"/>
    <x v="123"/>
    <x v="3"/>
    <x v="3"/>
    <n v="339.77"/>
    <n v="447"/>
    <n v="588.16"/>
    <n v="248.39"/>
  </r>
  <r>
    <x v="178"/>
    <x v="111"/>
    <x v="4"/>
    <x v="9"/>
    <n v="33.01"/>
    <n v="632"/>
    <n v="615.54999999999995"/>
    <n v="582.54"/>
  </r>
  <r>
    <x v="224"/>
    <x v="571"/>
    <x v="3"/>
    <x v="1"/>
    <n v="287.5"/>
    <n v="775"/>
    <n v="1696.51"/>
    <n v="1409.01"/>
  </r>
  <r>
    <x v="296"/>
    <x v="604"/>
    <x v="5"/>
    <x v="2"/>
    <n v="384.01"/>
    <n v="484"/>
    <n v="860.44"/>
    <n v="476.43000000000006"/>
  </r>
  <r>
    <x v="307"/>
    <x v="180"/>
    <x v="1"/>
    <x v="4"/>
    <n v="76.89"/>
    <n v="626"/>
    <n v="382.77"/>
    <n v="305.88"/>
  </r>
  <r>
    <x v="338"/>
    <x v="534"/>
    <x v="9"/>
    <x v="6"/>
    <n v="122.05"/>
    <n v="270"/>
    <n v="1135.49"/>
    <n v="1013.44"/>
  </r>
  <r>
    <x v="286"/>
    <x v="314"/>
    <x v="1"/>
    <x v="9"/>
    <n v="442.42"/>
    <n v="357"/>
    <n v="1084.24"/>
    <n v="641.81999999999994"/>
  </r>
  <r>
    <x v="44"/>
    <x v="225"/>
    <x v="10"/>
    <x v="12"/>
    <n v="19.86"/>
    <n v="847"/>
    <n v="1255.72"/>
    <n v="1235.8600000000001"/>
  </r>
  <r>
    <x v="245"/>
    <x v="605"/>
    <x v="3"/>
    <x v="1"/>
    <n v="378.84"/>
    <n v="746"/>
    <n v="1091.27"/>
    <n v="712.43000000000006"/>
  </r>
  <r>
    <x v="122"/>
    <x v="606"/>
    <x v="5"/>
    <x v="11"/>
    <n v="242.15"/>
    <n v="768"/>
    <n v="1873.08"/>
    <n v="1630.9299999999998"/>
  </r>
  <r>
    <x v="409"/>
    <x v="511"/>
    <x v="11"/>
    <x v="2"/>
    <n v="228.92"/>
    <n v="515"/>
    <n v="3150.98"/>
    <n v="2922.06"/>
  </r>
  <r>
    <x v="104"/>
    <x v="85"/>
    <x v="10"/>
    <x v="6"/>
    <n v="13.48"/>
    <n v="148"/>
    <n v="1300.42"/>
    <n v="1286.94"/>
  </r>
  <r>
    <x v="410"/>
    <x v="93"/>
    <x v="10"/>
    <x v="1"/>
    <n v="411.51"/>
    <n v="291"/>
    <n v="4031.12"/>
    <n v="3619.6099999999997"/>
  </r>
  <r>
    <x v="411"/>
    <x v="246"/>
    <x v="11"/>
    <x v="9"/>
    <n v="186.31"/>
    <n v="207"/>
    <n v="2767.63"/>
    <n v="2581.3200000000002"/>
  </r>
  <r>
    <x v="168"/>
    <x v="506"/>
    <x v="9"/>
    <x v="2"/>
    <n v="274.98"/>
    <n v="659"/>
    <n v="1604.4"/>
    <n v="1329.42"/>
  </r>
  <r>
    <x v="27"/>
    <x v="241"/>
    <x v="5"/>
    <x v="2"/>
    <n v="341.88"/>
    <n v="603"/>
    <n v="1875.86"/>
    <n v="1533.98"/>
  </r>
  <r>
    <x v="70"/>
    <x v="607"/>
    <x v="5"/>
    <x v="3"/>
    <n v="354.29"/>
    <n v="700"/>
    <n v="2639"/>
    <n v="2284.71"/>
  </r>
  <r>
    <x v="330"/>
    <x v="302"/>
    <x v="8"/>
    <x v="5"/>
    <n v="478.43"/>
    <n v="844"/>
    <n v="1940.67"/>
    <n v="1462.24"/>
  </r>
  <r>
    <x v="326"/>
    <x v="163"/>
    <x v="1"/>
    <x v="2"/>
    <n v="270.36"/>
    <n v="969"/>
    <n v="736.55"/>
    <n v="466.18999999999994"/>
  </r>
  <r>
    <x v="110"/>
    <x v="380"/>
    <x v="10"/>
    <x v="7"/>
    <n v="205.86"/>
    <n v="276"/>
    <n v="2032.04"/>
    <n v="1826.1799999999998"/>
  </r>
  <r>
    <x v="119"/>
    <x v="444"/>
    <x v="10"/>
    <x v="0"/>
    <n v="477.31"/>
    <n v="472"/>
    <n v="4322.97"/>
    <n v="3845.6600000000003"/>
  </r>
  <r>
    <x v="396"/>
    <x v="324"/>
    <x v="0"/>
    <x v="7"/>
    <n v="324.63"/>
    <n v="121"/>
    <n v="2244.17"/>
    <n v="1919.54"/>
  </r>
  <r>
    <x v="124"/>
    <x v="538"/>
    <x v="4"/>
    <x v="5"/>
    <n v="156.09"/>
    <n v="292"/>
    <n v="1700.2"/>
    <n v="1544.1100000000001"/>
  </r>
  <r>
    <x v="23"/>
    <x v="608"/>
    <x v="10"/>
    <x v="6"/>
    <n v="71.97"/>
    <n v="579"/>
    <n v="3562.54"/>
    <n v="3490.57"/>
  </r>
  <r>
    <x v="148"/>
    <x v="103"/>
    <x v="6"/>
    <x v="6"/>
    <n v="422.85"/>
    <n v="638"/>
    <n v="552.05999999999995"/>
    <n v="129.20999999999992"/>
  </r>
  <r>
    <x v="332"/>
    <x v="609"/>
    <x v="4"/>
    <x v="6"/>
    <n v="187.47"/>
    <n v="94"/>
    <n v="1100.54"/>
    <n v="913.06999999999994"/>
  </r>
  <r>
    <x v="183"/>
    <x v="45"/>
    <x v="6"/>
    <x v="6"/>
    <n v="333.63"/>
    <n v="521"/>
    <n v="1820.46"/>
    <n v="1486.83"/>
  </r>
  <r>
    <x v="349"/>
    <x v="175"/>
    <x v="5"/>
    <x v="0"/>
    <n v="240.7"/>
    <n v="420"/>
    <n v="881.12"/>
    <n v="640.42000000000007"/>
  </r>
  <r>
    <x v="284"/>
    <x v="316"/>
    <x v="4"/>
    <x v="7"/>
    <n v="107.48"/>
    <n v="904"/>
    <n v="2233.91"/>
    <n v="2126.4299999999998"/>
  </r>
  <r>
    <x v="301"/>
    <x v="239"/>
    <x v="10"/>
    <x v="9"/>
    <n v="304.83"/>
    <n v="701"/>
    <n v="3082.62"/>
    <n v="2777.79"/>
  </r>
  <r>
    <x v="128"/>
    <x v="42"/>
    <x v="11"/>
    <x v="1"/>
    <n v="39.729999999999997"/>
    <n v="738"/>
    <n v="1144.17"/>
    <n v="1104.44"/>
  </r>
  <r>
    <x v="47"/>
    <x v="610"/>
    <x v="1"/>
    <x v="8"/>
    <n v="212.54"/>
    <n v="783"/>
    <n v="1921.86"/>
    <n v="1709.32"/>
  </r>
  <r>
    <x v="273"/>
    <x v="213"/>
    <x v="6"/>
    <x v="9"/>
    <n v="277.83999999999997"/>
    <n v="976"/>
    <n v="1402.3"/>
    <n v="1124.46"/>
  </r>
  <r>
    <x v="55"/>
    <x v="103"/>
    <x v="8"/>
    <x v="2"/>
    <n v="223.66"/>
    <n v="141"/>
    <n v="1984.9"/>
    <n v="1761.24"/>
  </r>
  <r>
    <x v="412"/>
    <x v="123"/>
    <x v="4"/>
    <x v="6"/>
    <n v="376.85"/>
    <n v="71"/>
    <n v="2153.9"/>
    <n v="1777.0500000000002"/>
  </r>
  <r>
    <x v="228"/>
    <x v="549"/>
    <x v="10"/>
    <x v="10"/>
    <n v="415.68"/>
    <n v="221"/>
    <n v="4269.4799999999996"/>
    <n v="3853.7999999999997"/>
  </r>
  <r>
    <x v="245"/>
    <x v="46"/>
    <x v="4"/>
    <x v="5"/>
    <n v="387.91"/>
    <n v="653"/>
    <n v="821.82"/>
    <n v="433.91"/>
  </r>
  <r>
    <x v="107"/>
    <x v="611"/>
    <x v="10"/>
    <x v="5"/>
    <n v="29.02"/>
    <n v="241"/>
    <n v="1967.63"/>
    <n v="1938.6100000000001"/>
  </r>
  <r>
    <x v="319"/>
    <x v="282"/>
    <x v="10"/>
    <x v="2"/>
    <n v="105.12"/>
    <n v="126"/>
    <n v="449.08"/>
    <n v="343.96"/>
  </r>
  <r>
    <x v="259"/>
    <x v="456"/>
    <x v="10"/>
    <x v="1"/>
    <n v="272.94"/>
    <n v="330"/>
    <n v="1410.56"/>
    <n v="1137.6199999999999"/>
  </r>
  <r>
    <x v="292"/>
    <x v="431"/>
    <x v="0"/>
    <x v="12"/>
    <n v="468.06"/>
    <n v="413"/>
    <n v="3151.17"/>
    <n v="2683.11"/>
  </r>
  <r>
    <x v="312"/>
    <x v="148"/>
    <x v="1"/>
    <x v="12"/>
    <n v="419.13"/>
    <n v="228"/>
    <n v="807.63"/>
    <n v="388.5"/>
  </r>
  <r>
    <x v="172"/>
    <x v="112"/>
    <x v="11"/>
    <x v="8"/>
    <n v="422.84"/>
    <n v="287"/>
    <n v="1634.67"/>
    <n v="1211.8300000000002"/>
  </r>
  <r>
    <x v="25"/>
    <x v="80"/>
    <x v="11"/>
    <x v="7"/>
    <n v="158.57"/>
    <n v="184"/>
    <n v="2380.12"/>
    <n v="2221.5499999999997"/>
  </r>
  <r>
    <x v="31"/>
    <x v="109"/>
    <x v="4"/>
    <x v="1"/>
    <n v="220.43"/>
    <n v="926"/>
    <n v="1543.38"/>
    <n v="1322.95"/>
  </r>
  <r>
    <x v="215"/>
    <x v="612"/>
    <x v="4"/>
    <x v="2"/>
    <n v="240.65"/>
    <n v="951"/>
    <n v="3930.63"/>
    <n v="3689.98"/>
  </r>
  <r>
    <x v="413"/>
    <x v="613"/>
    <x v="10"/>
    <x v="12"/>
    <n v="87.11"/>
    <n v="329"/>
    <n v="2357.66"/>
    <n v="2270.5499999999997"/>
  </r>
  <r>
    <x v="12"/>
    <x v="614"/>
    <x v="0"/>
    <x v="12"/>
    <n v="25.22"/>
    <n v="68"/>
    <n v="1690.9"/>
    <n v="1665.68"/>
  </r>
  <r>
    <x v="343"/>
    <x v="331"/>
    <x v="10"/>
    <x v="12"/>
    <n v="473.98"/>
    <n v="644"/>
    <n v="2668.23"/>
    <n v="2194.25"/>
  </r>
  <r>
    <x v="171"/>
    <x v="176"/>
    <x v="0"/>
    <x v="11"/>
    <n v="127.95"/>
    <n v="789"/>
    <n v="1621.45"/>
    <n v="1493.5"/>
  </r>
  <r>
    <x v="116"/>
    <x v="110"/>
    <x v="10"/>
    <x v="10"/>
    <n v="127.57"/>
    <n v="420"/>
    <n v="2375.61"/>
    <n v="2248.04"/>
  </r>
  <r>
    <x v="314"/>
    <x v="42"/>
    <x v="6"/>
    <x v="9"/>
    <n v="50.86"/>
    <n v="826"/>
    <n v="1261.8499999999999"/>
    <n v="1210.99"/>
  </r>
  <r>
    <x v="64"/>
    <x v="237"/>
    <x v="6"/>
    <x v="0"/>
    <n v="464.97"/>
    <n v="161"/>
    <n v="728.54"/>
    <n v="263.56999999999994"/>
  </r>
  <r>
    <x v="307"/>
    <x v="300"/>
    <x v="5"/>
    <x v="2"/>
    <n v="294.07"/>
    <n v="812"/>
    <n v="1046.3900000000001"/>
    <n v="752.32000000000016"/>
  </r>
  <r>
    <x v="85"/>
    <x v="615"/>
    <x v="10"/>
    <x v="4"/>
    <n v="336.85"/>
    <n v="725"/>
    <n v="1401.55"/>
    <n v="1064.6999999999998"/>
  </r>
  <r>
    <x v="44"/>
    <x v="467"/>
    <x v="1"/>
    <x v="3"/>
    <n v="456.67"/>
    <n v="919"/>
    <n v="3030.71"/>
    <n v="2574.04"/>
  </r>
  <r>
    <x v="414"/>
    <x v="519"/>
    <x v="8"/>
    <x v="9"/>
    <n v="179.35"/>
    <n v="729"/>
    <n v="4290.67"/>
    <n v="4111.32"/>
  </r>
  <r>
    <x v="221"/>
    <x v="499"/>
    <x v="5"/>
    <x v="3"/>
    <n v="314.54000000000002"/>
    <n v="270"/>
    <n v="1215.53"/>
    <n v="900.99"/>
  </r>
  <r>
    <x v="44"/>
    <x v="429"/>
    <x v="4"/>
    <x v="1"/>
    <n v="29.01"/>
    <n v="969"/>
    <n v="786.38"/>
    <n v="757.37"/>
  </r>
  <r>
    <x v="2"/>
    <x v="84"/>
    <x v="9"/>
    <x v="2"/>
    <n v="101.52"/>
    <n v="353"/>
    <n v="1007.45"/>
    <n v="905.93000000000006"/>
  </r>
  <r>
    <x v="114"/>
    <x v="272"/>
    <x v="10"/>
    <x v="2"/>
    <n v="417.31"/>
    <n v="752"/>
    <n v="2038.48"/>
    <n v="1621.17"/>
  </r>
  <r>
    <x v="214"/>
    <x v="158"/>
    <x v="3"/>
    <x v="3"/>
    <n v="385.72"/>
    <n v="374"/>
    <n v="1825.22"/>
    <n v="1439.5"/>
  </r>
  <r>
    <x v="348"/>
    <x v="54"/>
    <x v="6"/>
    <x v="8"/>
    <n v="181.81"/>
    <n v="486"/>
    <n v="1345.55"/>
    <n v="1163.74"/>
  </r>
  <r>
    <x v="303"/>
    <x v="363"/>
    <x v="9"/>
    <x v="3"/>
    <n v="194.64"/>
    <n v="487"/>
    <n v="2134.63"/>
    <n v="1939.9900000000002"/>
  </r>
  <r>
    <x v="81"/>
    <x v="508"/>
    <x v="0"/>
    <x v="2"/>
    <n v="271.44"/>
    <n v="219"/>
    <n v="1762.75"/>
    <n v="1491.31"/>
  </r>
  <r>
    <x v="52"/>
    <x v="616"/>
    <x v="9"/>
    <x v="12"/>
    <n v="10.119999999999999"/>
    <n v="424"/>
    <n v="1605.64"/>
    <n v="1595.5200000000002"/>
  </r>
  <r>
    <x v="159"/>
    <x v="322"/>
    <x v="1"/>
    <x v="8"/>
    <n v="128.21"/>
    <n v="606"/>
    <n v="3316.38"/>
    <n v="3188.17"/>
  </r>
  <r>
    <x v="415"/>
    <x v="384"/>
    <x v="10"/>
    <x v="6"/>
    <n v="112.03"/>
    <n v="430"/>
    <n v="1171.67"/>
    <n v="1059.6400000000001"/>
  </r>
  <r>
    <x v="86"/>
    <x v="289"/>
    <x v="11"/>
    <x v="7"/>
    <n v="132.74"/>
    <n v="63"/>
    <n v="2347.61"/>
    <n v="2214.87"/>
  </r>
  <r>
    <x v="173"/>
    <x v="617"/>
    <x v="9"/>
    <x v="4"/>
    <n v="404.89"/>
    <n v="792"/>
    <n v="1354.03"/>
    <n v="949.14"/>
  </r>
  <r>
    <x v="130"/>
    <x v="618"/>
    <x v="11"/>
    <x v="11"/>
    <n v="147.04"/>
    <n v="718"/>
    <n v="915.61"/>
    <n v="768.57"/>
  </r>
  <r>
    <x v="352"/>
    <x v="619"/>
    <x v="0"/>
    <x v="10"/>
    <n v="103.85"/>
    <n v="549"/>
    <n v="2451.31"/>
    <n v="2347.46"/>
  </r>
  <r>
    <x v="109"/>
    <x v="373"/>
    <x v="5"/>
    <x v="0"/>
    <n v="257.08999999999997"/>
    <n v="695"/>
    <n v="3662.64"/>
    <n v="3405.5499999999997"/>
  </r>
  <r>
    <x v="388"/>
    <x v="79"/>
    <x v="11"/>
    <x v="6"/>
    <n v="434.17"/>
    <n v="440"/>
    <n v="1988.89"/>
    <n v="1554.72"/>
  </r>
  <r>
    <x v="91"/>
    <x v="620"/>
    <x v="5"/>
    <x v="5"/>
    <n v="128.26"/>
    <n v="598"/>
    <n v="2244.9299999999998"/>
    <n v="2116.67"/>
  </r>
  <r>
    <x v="120"/>
    <x v="621"/>
    <x v="6"/>
    <x v="3"/>
    <n v="48.48"/>
    <n v="614"/>
    <n v="976.17"/>
    <n v="927.68999999999994"/>
  </r>
  <r>
    <x v="364"/>
    <x v="622"/>
    <x v="8"/>
    <x v="7"/>
    <n v="184.64"/>
    <n v="579"/>
    <n v="1020.08"/>
    <n v="835.44"/>
  </r>
  <r>
    <x v="51"/>
    <x v="623"/>
    <x v="10"/>
    <x v="4"/>
    <n v="376.35"/>
    <n v="541"/>
    <n v="1527.08"/>
    <n v="1150.73"/>
  </r>
  <r>
    <x v="88"/>
    <x v="148"/>
    <x v="9"/>
    <x v="3"/>
    <n v="279.83999999999997"/>
    <n v="599"/>
    <n v="1496.36"/>
    <n v="1216.52"/>
  </r>
  <r>
    <x v="137"/>
    <x v="36"/>
    <x v="6"/>
    <x v="7"/>
    <n v="410.23"/>
    <n v="748"/>
    <n v="1110.55"/>
    <n v="700.31999999999994"/>
  </r>
  <r>
    <x v="51"/>
    <x v="611"/>
    <x v="6"/>
    <x v="10"/>
    <n v="480.2"/>
    <n v="434"/>
    <n v="873.7"/>
    <n v="393.50000000000006"/>
  </r>
  <r>
    <x v="76"/>
    <x v="378"/>
    <x v="3"/>
    <x v="3"/>
    <n v="398.4"/>
    <n v="245"/>
    <n v="3534.61"/>
    <n v="3136.21"/>
  </r>
  <r>
    <x v="85"/>
    <x v="36"/>
    <x v="7"/>
    <x v="6"/>
    <n v="305.86"/>
    <n v="804"/>
    <n v="2400.69"/>
    <n v="2094.83"/>
  </r>
  <r>
    <x v="114"/>
    <x v="35"/>
    <x v="2"/>
    <x v="12"/>
    <n v="251.74"/>
    <n v="349"/>
    <n v="3023.34"/>
    <n v="2771.6000000000004"/>
  </r>
  <r>
    <x v="180"/>
    <x v="624"/>
    <x v="1"/>
    <x v="9"/>
    <n v="29.63"/>
    <n v="864"/>
    <n v="2885.78"/>
    <n v="2856.15"/>
  </r>
  <r>
    <x v="231"/>
    <x v="396"/>
    <x v="5"/>
    <x v="12"/>
    <n v="492.32"/>
    <n v="596"/>
    <n v="1252.04"/>
    <n v="759.72"/>
  </r>
  <r>
    <x v="53"/>
    <x v="375"/>
    <x v="8"/>
    <x v="11"/>
    <n v="197.91"/>
    <n v="776"/>
    <n v="694.4"/>
    <n v="496.49"/>
  </r>
  <r>
    <x v="268"/>
    <x v="30"/>
    <x v="7"/>
    <x v="8"/>
    <n v="84.59"/>
    <n v="780"/>
    <n v="1404.46"/>
    <n v="1319.8700000000001"/>
  </r>
  <r>
    <x v="138"/>
    <x v="406"/>
    <x v="2"/>
    <x v="3"/>
    <n v="336.69"/>
    <n v="877"/>
    <n v="1076.57"/>
    <n v="739.87999999999988"/>
  </r>
  <r>
    <x v="291"/>
    <x v="223"/>
    <x v="8"/>
    <x v="1"/>
    <n v="149.30000000000001"/>
    <n v="651"/>
    <n v="484.74"/>
    <n v="335.44"/>
  </r>
  <r>
    <x v="230"/>
    <x v="606"/>
    <x v="1"/>
    <x v="12"/>
    <n v="297.02999999999997"/>
    <n v="357"/>
    <n v="2457.88"/>
    <n v="2160.8500000000004"/>
  </r>
  <r>
    <x v="416"/>
    <x v="625"/>
    <x v="5"/>
    <x v="10"/>
    <n v="297.52"/>
    <n v="301"/>
    <n v="1996.43"/>
    <n v="1698.91"/>
  </r>
  <r>
    <x v="324"/>
    <x v="544"/>
    <x v="10"/>
    <x v="2"/>
    <n v="228.41"/>
    <n v="57"/>
    <n v="734.71"/>
    <n v="506.30000000000007"/>
  </r>
  <r>
    <x v="103"/>
    <x v="353"/>
    <x v="1"/>
    <x v="9"/>
    <n v="419.7"/>
    <n v="817"/>
    <n v="1361.8"/>
    <n v="942.09999999999991"/>
  </r>
  <r>
    <x v="144"/>
    <x v="389"/>
    <x v="9"/>
    <x v="4"/>
    <n v="139.83000000000001"/>
    <n v="924"/>
    <n v="846.08"/>
    <n v="706.25"/>
  </r>
  <r>
    <x v="232"/>
    <x v="284"/>
    <x v="6"/>
    <x v="1"/>
    <n v="229.83"/>
    <n v="257"/>
    <n v="1117.05"/>
    <n v="887.21999999999991"/>
  </r>
  <r>
    <x v="300"/>
    <x v="517"/>
    <x v="3"/>
    <x v="6"/>
    <n v="273.47000000000003"/>
    <n v="986"/>
    <n v="1412.21"/>
    <n v="1138.74"/>
  </r>
  <r>
    <x v="162"/>
    <x v="244"/>
    <x v="2"/>
    <x v="6"/>
    <n v="335.18"/>
    <n v="180"/>
    <n v="1980.03"/>
    <n v="1644.85"/>
  </r>
  <r>
    <x v="270"/>
    <x v="94"/>
    <x v="2"/>
    <x v="11"/>
    <n v="394.15"/>
    <n v="785"/>
    <n v="4226.6400000000003"/>
    <n v="3832.4900000000002"/>
  </r>
  <r>
    <x v="18"/>
    <x v="235"/>
    <x v="8"/>
    <x v="11"/>
    <n v="203.46"/>
    <n v="758"/>
    <n v="2084.4299999999998"/>
    <n v="1880.9699999999998"/>
  </r>
  <r>
    <x v="231"/>
    <x v="471"/>
    <x v="3"/>
    <x v="8"/>
    <n v="326.56"/>
    <n v="703"/>
    <n v="1344.53"/>
    <n v="1017.97"/>
  </r>
  <r>
    <x v="231"/>
    <x v="591"/>
    <x v="2"/>
    <x v="9"/>
    <n v="83.8"/>
    <n v="813"/>
    <n v="1674.74"/>
    <n v="1590.94"/>
  </r>
  <r>
    <x v="316"/>
    <x v="348"/>
    <x v="3"/>
    <x v="2"/>
    <n v="467"/>
    <n v="657"/>
    <n v="4626.59"/>
    <n v="4159.59"/>
  </r>
  <r>
    <x v="213"/>
    <x v="327"/>
    <x v="5"/>
    <x v="4"/>
    <n v="197.7"/>
    <n v="75"/>
    <n v="576.32000000000005"/>
    <n v="378.62000000000006"/>
  </r>
  <r>
    <x v="316"/>
    <x v="626"/>
    <x v="9"/>
    <x v="2"/>
    <n v="367.47"/>
    <n v="672"/>
    <n v="3447.32"/>
    <n v="3079.8500000000004"/>
  </r>
  <r>
    <x v="169"/>
    <x v="277"/>
    <x v="1"/>
    <x v="5"/>
    <n v="19.97"/>
    <n v="503"/>
    <n v="1744.68"/>
    <n v="1724.71"/>
  </r>
  <r>
    <x v="157"/>
    <x v="240"/>
    <x v="6"/>
    <x v="11"/>
    <n v="110.54"/>
    <n v="684"/>
    <n v="943.9"/>
    <n v="833.36"/>
  </r>
  <r>
    <x v="405"/>
    <x v="422"/>
    <x v="9"/>
    <x v="8"/>
    <n v="248.67"/>
    <n v="235"/>
    <n v="942.7"/>
    <n v="694.03000000000009"/>
  </r>
  <r>
    <x v="280"/>
    <x v="119"/>
    <x v="7"/>
    <x v="7"/>
    <n v="440.34"/>
    <n v="533"/>
    <n v="1948.77"/>
    <n v="1508.43"/>
  </r>
  <r>
    <x v="138"/>
    <x v="420"/>
    <x v="10"/>
    <x v="0"/>
    <n v="268.36"/>
    <n v="729"/>
    <n v="1818.12"/>
    <n v="1549.7599999999998"/>
  </r>
  <r>
    <x v="137"/>
    <x v="468"/>
    <x v="3"/>
    <x v="3"/>
    <n v="465.64"/>
    <n v="100"/>
    <n v="1131.81"/>
    <n v="666.17"/>
  </r>
  <r>
    <x v="251"/>
    <x v="166"/>
    <x v="11"/>
    <x v="3"/>
    <n v="247.06"/>
    <n v="940"/>
    <n v="1949.64"/>
    <n v="1702.5800000000002"/>
  </r>
  <r>
    <x v="96"/>
    <x v="519"/>
    <x v="9"/>
    <x v="7"/>
    <n v="250.32"/>
    <n v="54"/>
    <n v="974.01"/>
    <n v="723.69"/>
  </r>
  <r>
    <x v="397"/>
    <x v="192"/>
    <x v="8"/>
    <x v="0"/>
    <n v="68.680000000000007"/>
    <n v="638"/>
    <n v="1295.77"/>
    <n v="1227.0899999999999"/>
  </r>
  <r>
    <x v="95"/>
    <x v="484"/>
    <x v="7"/>
    <x v="12"/>
    <n v="403.3"/>
    <n v="209"/>
    <n v="2102.0700000000002"/>
    <n v="1698.7700000000002"/>
  </r>
  <r>
    <x v="108"/>
    <x v="285"/>
    <x v="6"/>
    <x v="2"/>
    <n v="131.01"/>
    <n v="257"/>
    <n v="2442.92"/>
    <n v="2311.91"/>
  </r>
  <r>
    <x v="111"/>
    <x v="249"/>
    <x v="8"/>
    <x v="0"/>
    <n v="450.81"/>
    <n v="306"/>
    <n v="3036.75"/>
    <n v="2585.94"/>
  </r>
  <r>
    <x v="170"/>
    <x v="52"/>
    <x v="8"/>
    <x v="8"/>
    <n v="456.3"/>
    <n v="254"/>
    <n v="2384.42"/>
    <n v="1928.1200000000001"/>
  </r>
  <r>
    <x v="67"/>
    <x v="386"/>
    <x v="11"/>
    <x v="4"/>
    <n v="472.22"/>
    <n v="816"/>
    <n v="4064.34"/>
    <n v="3592.12"/>
  </r>
  <r>
    <x v="95"/>
    <x v="101"/>
    <x v="3"/>
    <x v="0"/>
    <n v="264.91000000000003"/>
    <n v="999"/>
    <n v="1252.6300000000001"/>
    <n v="987.72"/>
  </r>
  <r>
    <x v="245"/>
    <x v="66"/>
    <x v="11"/>
    <x v="8"/>
    <n v="341.78"/>
    <n v="60"/>
    <n v="1510.41"/>
    <n v="1168.6300000000001"/>
  </r>
  <r>
    <x v="156"/>
    <x v="607"/>
    <x v="9"/>
    <x v="7"/>
    <n v="391.47"/>
    <n v="998"/>
    <n v="2615.44"/>
    <n v="2223.9700000000003"/>
  </r>
  <r>
    <x v="203"/>
    <x v="385"/>
    <x v="8"/>
    <x v="11"/>
    <n v="74.2"/>
    <n v="57"/>
    <n v="1768.82"/>
    <n v="1694.62"/>
  </r>
  <r>
    <x v="170"/>
    <x v="74"/>
    <x v="2"/>
    <x v="7"/>
    <n v="304.47000000000003"/>
    <n v="458"/>
    <n v="4251.34"/>
    <n v="3946.87"/>
  </r>
  <r>
    <x v="192"/>
    <x v="481"/>
    <x v="4"/>
    <x v="1"/>
    <n v="26.81"/>
    <n v="985"/>
    <n v="1502.35"/>
    <n v="1475.54"/>
  </r>
  <r>
    <x v="108"/>
    <x v="171"/>
    <x v="6"/>
    <x v="6"/>
    <n v="253.81"/>
    <n v="81"/>
    <n v="2326.7800000000002"/>
    <n v="2072.9700000000003"/>
  </r>
  <r>
    <x v="223"/>
    <x v="28"/>
    <x v="2"/>
    <x v="6"/>
    <n v="85.87"/>
    <n v="589"/>
    <n v="2828.52"/>
    <n v="2742.65"/>
  </r>
  <r>
    <x v="293"/>
    <x v="312"/>
    <x v="6"/>
    <x v="9"/>
    <n v="99.63"/>
    <n v="767"/>
    <n v="1352.53"/>
    <n v="1252.9000000000001"/>
  </r>
  <r>
    <x v="152"/>
    <x v="87"/>
    <x v="3"/>
    <x v="7"/>
    <n v="188.87"/>
    <n v="436"/>
    <n v="1498.2"/>
    <n v="1309.33"/>
  </r>
  <r>
    <x v="288"/>
    <x v="627"/>
    <x v="4"/>
    <x v="5"/>
    <n v="221.89"/>
    <n v="277"/>
    <n v="2714.53"/>
    <n v="2492.6400000000003"/>
  </r>
  <r>
    <x v="326"/>
    <x v="610"/>
    <x v="10"/>
    <x v="2"/>
    <n v="315.35000000000002"/>
    <n v="689"/>
    <n v="637.73"/>
    <n v="322.38"/>
  </r>
  <r>
    <x v="130"/>
    <x v="301"/>
    <x v="4"/>
    <x v="4"/>
    <n v="46.47"/>
    <n v="816"/>
    <n v="333.02"/>
    <n v="286.54999999999995"/>
  </r>
  <r>
    <x v="195"/>
    <x v="479"/>
    <x v="3"/>
    <x v="1"/>
    <n v="256.81"/>
    <n v="524"/>
    <n v="1159.32"/>
    <n v="902.51"/>
  </r>
  <r>
    <x v="333"/>
    <x v="35"/>
    <x v="0"/>
    <x v="1"/>
    <n v="99.49"/>
    <n v="773"/>
    <n v="2827.97"/>
    <n v="2728.48"/>
  </r>
  <r>
    <x v="416"/>
    <x v="628"/>
    <x v="9"/>
    <x v="11"/>
    <n v="291.25"/>
    <n v="800"/>
    <n v="2493.9899999999998"/>
    <n v="2202.7399999999998"/>
  </r>
  <r>
    <x v="310"/>
    <x v="629"/>
    <x v="3"/>
    <x v="0"/>
    <n v="322.33"/>
    <n v="256"/>
    <n v="1261.49"/>
    <n v="939.16000000000008"/>
  </r>
  <r>
    <x v="22"/>
    <x v="105"/>
    <x v="9"/>
    <x v="2"/>
    <n v="282.79000000000002"/>
    <n v="367"/>
    <n v="2200.27"/>
    <n v="1917.48"/>
  </r>
  <r>
    <x v="335"/>
    <x v="534"/>
    <x v="7"/>
    <x v="7"/>
    <n v="371.76"/>
    <n v="844"/>
    <n v="3521.52"/>
    <n v="3149.76"/>
  </r>
  <r>
    <x v="417"/>
    <x v="630"/>
    <x v="2"/>
    <x v="3"/>
    <n v="174.45"/>
    <n v="806"/>
    <n v="2067.35"/>
    <n v="1892.8999999999999"/>
  </r>
  <r>
    <x v="371"/>
    <x v="28"/>
    <x v="7"/>
    <x v="1"/>
    <n v="384.9"/>
    <n v="606"/>
    <n v="3323.63"/>
    <n v="2938.73"/>
  </r>
  <r>
    <x v="377"/>
    <x v="631"/>
    <x v="0"/>
    <x v="8"/>
    <n v="222.06"/>
    <n v="666"/>
    <n v="1644.35"/>
    <n v="1422.29"/>
  </r>
  <r>
    <x v="247"/>
    <x v="408"/>
    <x v="4"/>
    <x v="3"/>
    <n v="247.25"/>
    <n v="397"/>
    <n v="3714.16"/>
    <n v="3466.91"/>
  </r>
  <r>
    <x v="121"/>
    <x v="440"/>
    <x v="9"/>
    <x v="7"/>
    <n v="327.57"/>
    <n v="842"/>
    <n v="2481.98"/>
    <n v="2154.41"/>
  </r>
  <r>
    <x v="1"/>
    <x v="632"/>
    <x v="5"/>
    <x v="5"/>
    <n v="19"/>
    <n v="283"/>
    <n v="3120.34"/>
    <n v="3101.34"/>
  </r>
  <r>
    <x v="194"/>
    <x v="289"/>
    <x v="4"/>
    <x v="0"/>
    <n v="330.46"/>
    <n v="750"/>
    <n v="2546.69"/>
    <n v="2216.23"/>
  </r>
  <r>
    <x v="96"/>
    <x v="104"/>
    <x v="4"/>
    <x v="0"/>
    <n v="313.11"/>
    <n v="93"/>
    <n v="673.55"/>
    <n v="360.43999999999994"/>
  </r>
  <r>
    <x v="95"/>
    <x v="418"/>
    <x v="0"/>
    <x v="4"/>
    <n v="161.83000000000001"/>
    <n v="786"/>
    <n v="825.64"/>
    <n v="663.81"/>
  </r>
  <r>
    <x v="102"/>
    <x v="633"/>
    <x v="10"/>
    <x v="1"/>
    <n v="52.04"/>
    <n v="991"/>
    <n v="1778.15"/>
    <n v="1726.1100000000001"/>
  </r>
  <r>
    <x v="110"/>
    <x v="178"/>
    <x v="6"/>
    <x v="11"/>
    <n v="54.56"/>
    <n v="191"/>
    <n v="1836.24"/>
    <n v="1781.68"/>
  </r>
  <r>
    <x v="95"/>
    <x v="459"/>
    <x v="8"/>
    <x v="12"/>
    <n v="462.38"/>
    <n v="697"/>
    <n v="2415.31"/>
    <n v="1952.9299999999998"/>
  </r>
  <r>
    <x v="296"/>
    <x v="540"/>
    <x v="8"/>
    <x v="12"/>
    <n v="347.75"/>
    <n v="225"/>
    <n v="1334.27"/>
    <n v="986.52"/>
  </r>
  <r>
    <x v="191"/>
    <x v="402"/>
    <x v="0"/>
    <x v="10"/>
    <n v="72.28"/>
    <n v="703"/>
    <n v="995.69"/>
    <n v="923.41000000000008"/>
  </r>
  <r>
    <x v="418"/>
    <x v="318"/>
    <x v="6"/>
    <x v="6"/>
    <n v="184.79"/>
    <n v="498"/>
    <n v="3346.51"/>
    <n v="3161.7200000000003"/>
  </r>
  <r>
    <x v="282"/>
    <x v="483"/>
    <x v="9"/>
    <x v="8"/>
    <n v="300.32"/>
    <n v="641"/>
    <n v="1834.24"/>
    <n v="1533.92"/>
  </r>
  <r>
    <x v="183"/>
    <x v="629"/>
    <x v="0"/>
    <x v="3"/>
    <n v="419.43"/>
    <n v="131"/>
    <n v="1843.01"/>
    <n v="1423.58"/>
  </r>
  <r>
    <x v="170"/>
    <x v="94"/>
    <x v="6"/>
    <x v="10"/>
    <n v="31.39"/>
    <n v="184"/>
    <n v="2898.17"/>
    <n v="2866.78"/>
  </r>
  <r>
    <x v="259"/>
    <x v="296"/>
    <x v="3"/>
    <x v="5"/>
    <n v="125.95"/>
    <n v="768"/>
    <n v="1433.63"/>
    <n v="1307.68"/>
  </r>
  <r>
    <x v="340"/>
    <x v="290"/>
    <x v="7"/>
    <x v="6"/>
    <n v="445.98"/>
    <n v="905"/>
    <n v="1158.33"/>
    <n v="712.34999999999991"/>
  </r>
  <r>
    <x v="151"/>
    <x v="634"/>
    <x v="0"/>
    <x v="0"/>
    <n v="14.49"/>
    <n v="226"/>
    <n v="1706.2"/>
    <n v="1691.71"/>
  </r>
  <r>
    <x v="67"/>
    <x v="42"/>
    <x v="3"/>
    <x v="3"/>
    <n v="108.69"/>
    <n v="432"/>
    <n v="3481.42"/>
    <n v="3372.73"/>
  </r>
  <r>
    <x v="365"/>
    <x v="484"/>
    <x v="9"/>
    <x v="2"/>
    <n v="479.92"/>
    <n v="292"/>
    <n v="2928.11"/>
    <n v="2448.19"/>
  </r>
  <r>
    <x v="383"/>
    <x v="246"/>
    <x v="0"/>
    <x v="1"/>
    <n v="310.57"/>
    <n v="616"/>
    <n v="2522.41"/>
    <n v="2211.8399999999997"/>
  </r>
  <r>
    <x v="274"/>
    <x v="393"/>
    <x v="9"/>
    <x v="5"/>
    <n v="138.22"/>
    <n v="190"/>
    <n v="1540.7"/>
    <n v="1402.48"/>
  </r>
  <r>
    <x v="134"/>
    <x v="578"/>
    <x v="0"/>
    <x v="2"/>
    <n v="42.83"/>
    <n v="506"/>
    <n v="1785.35"/>
    <n v="1742.52"/>
  </r>
  <r>
    <x v="312"/>
    <x v="199"/>
    <x v="6"/>
    <x v="11"/>
    <n v="23.81"/>
    <n v="489"/>
    <n v="290.58999999999997"/>
    <n v="266.77999999999997"/>
  </r>
  <r>
    <x v="206"/>
    <x v="543"/>
    <x v="10"/>
    <x v="10"/>
    <n v="129.93"/>
    <n v="105"/>
    <n v="1701.71"/>
    <n v="1571.78"/>
  </r>
  <r>
    <x v="419"/>
    <x v="564"/>
    <x v="1"/>
    <x v="1"/>
    <n v="441.93"/>
    <n v="576"/>
    <n v="1073.57"/>
    <n v="631.63999999999987"/>
  </r>
  <r>
    <x v="223"/>
    <x v="187"/>
    <x v="3"/>
    <x v="3"/>
    <n v="213.8"/>
    <n v="746"/>
    <n v="992.56"/>
    <n v="778.76"/>
  </r>
  <r>
    <x v="333"/>
    <x v="357"/>
    <x v="6"/>
    <x v="1"/>
    <n v="362.96"/>
    <n v="875"/>
    <n v="3631.62"/>
    <n v="3268.66"/>
  </r>
  <r>
    <x v="14"/>
    <x v="127"/>
    <x v="2"/>
    <x v="6"/>
    <n v="459.96"/>
    <n v="468"/>
    <n v="1617.52"/>
    <n v="1157.56"/>
  </r>
  <r>
    <x v="245"/>
    <x v="62"/>
    <x v="11"/>
    <x v="4"/>
    <n v="209.94"/>
    <n v="137"/>
    <n v="976.9"/>
    <n v="766.96"/>
  </r>
  <r>
    <x v="157"/>
    <x v="612"/>
    <x v="3"/>
    <x v="7"/>
    <n v="103.73"/>
    <n v="658"/>
    <n v="1445.85"/>
    <n v="1342.12"/>
  </r>
  <r>
    <x v="420"/>
    <x v="408"/>
    <x v="10"/>
    <x v="6"/>
    <n v="263.39"/>
    <n v="705"/>
    <n v="2641.09"/>
    <n v="2377.7000000000003"/>
  </r>
  <r>
    <x v="324"/>
    <x v="604"/>
    <x v="7"/>
    <x v="11"/>
    <n v="454.96"/>
    <n v="57"/>
    <n v="817.09"/>
    <n v="362.13000000000005"/>
  </r>
  <r>
    <x v="371"/>
    <x v="635"/>
    <x v="4"/>
    <x v="8"/>
    <n v="404.14"/>
    <n v="526"/>
    <n v="1443.11"/>
    <n v="1038.9699999999998"/>
  </r>
  <r>
    <x v="56"/>
    <x v="329"/>
    <x v="8"/>
    <x v="2"/>
    <n v="42.26"/>
    <n v="264"/>
    <n v="2849.1"/>
    <n v="2806.8399999999997"/>
  </r>
  <r>
    <x v="257"/>
    <x v="636"/>
    <x v="6"/>
    <x v="9"/>
    <n v="349.36"/>
    <n v="734"/>
    <n v="3318.6"/>
    <n v="2969.24"/>
  </r>
  <r>
    <x v="403"/>
    <x v="572"/>
    <x v="0"/>
    <x v="6"/>
    <n v="290.23"/>
    <n v="784"/>
    <n v="3421.45"/>
    <n v="3131.22"/>
  </r>
  <r>
    <x v="306"/>
    <x v="123"/>
    <x v="6"/>
    <x v="4"/>
    <n v="454.66"/>
    <n v="601"/>
    <n v="2639.21"/>
    <n v="2184.5500000000002"/>
  </r>
  <r>
    <x v="77"/>
    <x v="12"/>
    <x v="3"/>
    <x v="7"/>
    <n v="70.02"/>
    <n v="546"/>
    <n v="2361.39"/>
    <n v="2291.37"/>
  </r>
  <r>
    <x v="363"/>
    <x v="409"/>
    <x v="5"/>
    <x v="8"/>
    <n v="271.68"/>
    <n v="743"/>
    <n v="1505.5"/>
    <n v="1233.82"/>
  </r>
  <r>
    <x v="231"/>
    <x v="4"/>
    <x v="3"/>
    <x v="6"/>
    <n v="440.94"/>
    <n v="552"/>
    <n v="1505.87"/>
    <n v="1064.9299999999998"/>
  </r>
  <r>
    <x v="38"/>
    <x v="568"/>
    <x v="10"/>
    <x v="0"/>
    <n v="210.91"/>
    <n v="831"/>
    <n v="3836.17"/>
    <n v="3625.26"/>
  </r>
  <r>
    <x v="421"/>
    <x v="93"/>
    <x v="1"/>
    <x v="4"/>
    <n v="246.18"/>
    <n v="748"/>
    <n v="2183.02"/>
    <n v="1936.84"/>
  </r>
  <r>
    <x v="397"/>
    <x v="433"/>
    <x v="7"/>
    <x v="2"/>
    <n v="44.53"/>
    <n v="294"/>
    <n v="815.52"/>
    <n v="770.99"/>
  </r>
  <r>
    <x v="231"/>
    <x v="130"/>
    <x v="5"/>
    <x v="5"/>
    <n v="146.29"/>
    <n v="527"/>
    <n v="618.89"/>
    <n v="472.6"/>
  </r>
  <r>
    <x v="52"/>
    <x v="57"/>
    <x v="9"/>
    <x v="12"/>
    <n v="169.01"/>
    <n v="358"/>
    <n v="2129.14"/>
    <n v="1960.1299999999999"/>
  </r>
  <r>
    <x v="145"/>
    <x v="491"/>
    <x v="5"/>
    <x v="8"/>
    <n v="473.11"/>
    <n v="280"/>
    <n v="1141.3499999999999"/>
    <n v="668.2399999999999"/>
  </r>
  <r>
    <x v="410"/>
    <x v="631"/>
    <x v="6"/>
    <x v="0"/>
    <n v="148.51"/>
    <n v="432"/>
    <n v="2653.48"/>
    <n v="2504.9700000000003"/>
  </r>
  <r>
    <x v="191"/>
    <x v="258"/>
    <x v="7"/>
    <x v="9"/>
    <n v="235.83"/>
    <n v="204"/>
    <n v="2082.6999999999998"/>
    <n v="1846.87"/>
  </r>
  <r>
    <x v="357"/>
    <x v="434"/>
    <x v="6"/>
    <x v="5"/>
    <n v="338.94"/>
    <n v="224"/>
    <n v="911.18"/>
    <n v="572.24"/>
  </r>
  <r>
    <x v="343"/>
    <x v="438"/>
    <x v="9"/>
    <x v="3"/>
    <n v="89.47"/>
    <n v="897"/>
    <n v="2240.9"/>
    <n v="2151.4300000000003"/>
  </r>
  <r>
    <x v="122"/>
    <x v="570"/>
    <x v="3"/>
    <x v="4"/>
    <n v="248.36"/>
    <n v="164"/>
    <n v="1308.21"/>
    <n v="1059.8499999999999"/>
  </r>
  <r>
    <x v="114"/>
    <x v="264"/>
    <x v="4"/>
    <x v="10"/>
    <n v="371.88"/>
    <n v="439"/>
    <n v="3229.09"/>
    <n v="2857.21"/>
  </r>
  <r>
    <x v="271"/>
    <x v="637"/>
    <x v="7"/>
    <x v="0"/>
    <n v="434.76"/>
    <n v="360"/>
    <n v="2122.7800000000002"/>
    <n v="1688.0200000000002"/>
  </r>
  <r>
    <x v="72"/>
    <x v="112"/>
    <x v="4"/>
    <x v="1"/>
    <n v="316.87"/>
    <n v="349"/>
    <n v="1301.1300000000001"/>
    <n v="984.2600000000001"/>
  </r>
  <r>
    <x v="59"/>
    <x v="595"/>
    <x v="10"/>
    <x v="3"/>
    <n v="337.84"/>
    <n v="67"/>
    <n v="1636.33"/>
    <n v="1298.49"/>
  </r>
  <r>
    <x v="422"/>
    <x v="532"/>
    <x v="10"/>
    <x v="3"/>
    <n v="71.88"/>
    <n v="833"/>
    <n v="1866.87"/>
    <n v="1794.9899999999998"/>
  </r>
  <r>
    <x v="423"/>
    <x v="578"/>
    <x v="4"/>
    <x v="9"/>
    <n v="473.43"/>
    <n v="61"/>
    <n v="2619.62"/>
    <n v="2146.19"/>
  </r>
  <r>
    <x v="135"/>
    <x v="491"/>
    <x v="10"/>
    <x v="8"/>
    <n v="74.959999999999994"/>
    <n v="453"/>
    <n v="1276.48"/>
    <n v="1201.52"/>
  </r>
  <r>
    <x v="40"/>
    <x v="638"/>
    <x v="7"/>
    <x v="9"/>
    <n v="389.59"/>
    <n v="862"/>
    <n v="1694.68"/>
    <n v="1305.0900000000001"/>
  </r>
  <r>
    <x v="146"/>
    <x v="66"/>
    <x v="0"/>
    <x v="4"/>
    <n v="139.76"/>
    <n v="753"/>
    <n v="646.15"/>
    <n v="506.39"/>
  </r>
  <r>
    <x v="85"/>
    <x v="141"/>
    <x v="2"/>
    <x v="9"/>
    <n v="467.46"/>
    <n v="281"/>
    <n v="3469.84"/>
    <n v="3002.38"/>
  </r>
  <r>
    <x v="424"/>
    <x v="597"/>
    <x v="10"/>
    <x v="7"/>
    <n v="362.78"/>
    <n v="654"/>
    <n v="1673.68"/>
    <n v="1310.9"/>
  </r>
  <r>
    <x v="125"/>
    <x v="208"/>
    <x v="10"/>
    <x v="0"/>
    <n v="379.37"/>
    <n v="779"/>
    <n v="1214.72"/>
    <n v="835.35"/>
  </r>
  <r>
    <x v="214"/>
    <x v="387"/>
    <x v="6"/>
    <x v="11"/>
    <n v="117.34"/>
    <n v="327"/>
    <n v="1745.19"/>
    <n v="1627.8500000000001"/>
  </r>
  <r>
    <x v="119"/>
    <x v="604"/>
    <x v="4"/>
    <x v="10"/>
    <n v="227.09"/>
    <n v="402"/>
    <n v="2067.64"/>
    <n v="1840.55"/>
  </r>
  <r>
    <x v="129"/>
    <x v="335"/>
    <x v="11"/>
    <x v="0"/>
    <n v="312.73"/>
    <n v="352"/>
    <n v="1529.1"/>
    <n v="1216.3699999999999"/>
  </r>
  <r>
    <x v="257"/>
    <x v="575"/>
    <x v="1"/>
    <x v="7"/>
    <n v="387.29"/>
    <n v="590"/>
    <n v="1959.54"/>
    <n v="1572.25"/>
  </r>
  <r>
    <x v="128"/>
    <x v="543"/>
    <x v="8"/>
    <x v="9"/>
    <n v="60.94"/>
    <n v="519"/>
    <n v="1274.53"/>
    <n v="1213.5899999999999"/>
  </r>
  <r>
    <x v="384"/>
    <x v="639"/>
    <x v="8"/>
    <x v="6"/>
    <n v="481.56"/>
    <n v="862"/>
    <n v="4309.25"/>
    <n v="3827.69"/>
  </r>
  <r>
    <x v="56"/>
    <x v="640"/>
    <x v="5"/>
    <x v="3"/>
    <n v="446.21"/>
    <n v="126"/>
    <n v="2701.08"/>
    <n v="2254.87"/>
  </r>
  <r>
    <x v="425"/>
    <x v="515"/>
    <x v="10"/>
    <x v="2"/>
    <n v="142.47"/>
    <n v="570"/>
    <n v="1515.36"/>
    <n v="1372.8899999999999"/>
  </r>
  <r>
    <x v="67"/>
    <x v="641"/>
    <x v="5"/>
    <x v="3"/>
    <n v="413.15"/>
    <n v="73"/>
    <n v="2771.86"/>
    <n v="2358.71"/>
  </r>
  <r>
    <x v="367"/>
    <x v="420"/>
    <x v="7"/>
    <x v="7"/>
    <n v="263.98"/>
    <n v="64"/>
    <n v="1767.38"/>
    <n v="1503.4"/>
  </r>
  <r>
    <x v="281"/>
    <x v="275"/>
    <x v="11"/>
    <x v="3"/>
    <n v="236.29"/>
    <n v="725"/>
    <n v="1677.61"/>
    <n v="1441.32"/>
  </r>
  <r>
    <x v="307"/>
    <x v="642"/>
    <x v="1"/>
    <x v="12"/>
    <n v="164.07"/>
    <n v="574"/>
    <n v="672.24"/>
    <n v="508.17"/>
  </r>
  <r>
    <x v="301"/>
    <x v="560"/>
    <x v="4"/>
    <x v="10"/>
    <n v="294.67"/>
    <n v="396"/>
    <n v="3683.58"/>
    <n v="3388.91"/>
  </r>
  <r>
    <x v="248"/>
    <x v="276"/>
    <x v="3"/>
    <x v="10"/>
    <n v="367.65"/>
    <n v="221"/>
    <n v="3781.42"/>
    <n v="3413.77"/>
  </r>
  <r>
    <x v="42"/>
    <x v="555"/>
    <x v="2"/>
    <x v="1"/>
    <n v="211.36"/>
    <n v="918"/>
    <n v="865.11"/>
    <n v="653.75"/>
  </r>
  <r>
    <x v="241"/>
    <x v="293"/>
    <x v="1"/>
    <x v="9"/>
    <n v="318.32"/>
    <n v="376"/>
    <n v="3295.77"/>
    <n v="2977.45"/>
  </r>
  <r>
    <x v="212"/>
    <x v="225"/>
    <x v="1"/>
    <x v="11"/>
    <n v="352.66"/>
    <n v="761"/>
    <n v="1964.39"/>
    <n v="1611.73"/>
  </r>
  <r>
    <x v="412"/>
    <x v="618"/>
    <x v="3"/>
    <x v="5"/>
    <n v="358.45"/>
    <n v="534"/>
    <n v="4490.1499999999996"/>
    <n v="4131.7"/>
  </r>
  <r>
    <x v="372"/>
    <x v="391"/>
    <x v="2"/>
    <x v="10"/>
    <n v="35.46"/>
    <n v="538"/>
    <n v="1251.54"/>
    <n v="1216.08"/>
  </r>
  <r>
    <x v="63"/>
    <x v="273"/>
    <x v="0"/>
    <x v="9"/>
    <n v="431.28"/>
    <n v="511"/>
    <n v="2918.47"/>
    <n v="2487.1899999999996"/>
  </r>
  <r>
    <x v="18"/>
    <x v="220"/>
    <x v="4"/>
    <x v="5"/>
    <n v="234.54"/>
    <n v="427"/>
    <n v="2477.38"/>
    <n v="2242.84"/>
  </r>
  <r>
    <x v="171"/>
    <x v="643"/>
    <x v="3"/>
    <x v="10"/>
    <n v="138.58000000000001"/>
    <n v="637"/>
    <n v="1365.76"/>
    <n v="1227.18"/>
  </r>
  <r>
    <x v="80"/>
    <x v="112"/>
    <x v="6"/>
    <x v="1"/>
    <n v="128.46"/>
    <n v="213"/>
    <n v="879.2"/>
    <n v="750.74"/>
  </r>
  <r>
    <x v="1"/>
    <x v="59"/>
    <x v="5"/>
    <x v="3"/>
    <n v="246.68"/>
    <n v="421"/>
    <n v="3731.49"/>
    <n v="3484.81"/>
  </r>
  <r>
    <x v="281"/>
    <x v="416"/>
    <x v="8"/>
    <x v="7"/>
    <n v="444.55"/>
    <n v="622"/>
    <n v="1882.18"/>
    <n v="1437.63"/>
  </r>
  <r>
    <x v="304"/>
    <x v="644"/>
    <x v="10"/>
    <x v="5"/>
    <n v="195.39"/>
    <n v="473"/>
    <n v="1452.28"/>
    <n v="1256.8899999999999"/>
  </r>
  <r>
    <x v="315"/>
    <x v="324"/>
    <x v="1"/>
    <x v="9"/>
    <n v="377.37"/>
    <n v="806"/>
    <n v="2087.2399999999998"/>
    <n v="1709.87"/>
  </r>
  <r>
    <x v="406"/>
    <x v="543"/>
    <x v="7"/>
    <x v="4"/>
    <n v="57.44"/>
    <n v="526"/>
    <n v="3942.01"/>
    <n v="3884.57"/>
  </r>
  <r>
    <x v="415"/>
    <x v="645"/>
    <x v="8"/>
    <x v="11"/>
    <n v="243.27"/>
    <n v="431"/>
    <n v="2197.73"/>
    <n v="1954.46"/>
  </r>
  <r>
    <x v="103"/>
    <x v="210"/>
    <x v="8"/>
    <x v="5"/>
    <n v="495.93"/>
    <n v="204"/>
    <n v="1385.54"/>
    <n v="889.6099999999999"/>
  </r>
  <r>
    <x v="43"/>
    <x v="123"/>
    <x v="2"/>
    <x v="1"/>
    <n v="387.51"/>
    <n v="306"/>
    <n v="1385.6"/>
    <n v="998.08999999999992"/>
  </r>
  <r>
    <x v="353"/>
    <x v="92"/>
    <x v="5"/>
    <x v="6"/>
    <n v="113.16"/>
    <n v="805"/>
    <n v="1096.45"/>
    <n v="983.29000000000008"/>
  </r>
  <r>
    <x v="338"/>
    <x v="306"/>
    <x v="11"/>
    <x v="5"/>
    <n v="255.71"/>
    <n v="723"/>
    <n v="1202.8399999999999"/>
    <n v="947.12999999999988"/>
  </r>
  <r>
    <x v="229"/>
    <x v="248"/>
    <x v="2"/>
    <x v="9"/>
    <n v="124.48"/>
    <n v="117"/>
    <n v="553.52"/>
    <n v="429.03999999999996"/>
  </r>
  <r>
    <x v="22"/>
    <x v="646"/>
    <x v="3"/>
    <x v="11"/>
    <n v="210.68"/>
    <n v="393"/>
    <n v="1586.06"/>
    <n v="1375.3799999999999"/>
  </r>
  <r>
    <x v="23"/>
    <x v="134"/>
    <x v="11"/>
    <x v="10"/>
    <n v="392.24"/>
    <n v="326"/>
    <n v="2132.79"/>
    <n v="1740.55"/>
  </r>
  <r>
    <x v="280"/>
    <x v="647"/>
    <x v="4"/>
    <x v="8"/>
    <n v="387.9"/>
    <n v="722"/>
    <n v="3532.43"/>
    <n v="3144.5299999999997"/>
  </r>
  <r>
    <x v="421"/>
    <x v="648"/>
    <x v="1"/>
    <x v="10"/>
    <n v="121.77"/>
    <n v="440"/>
    <n v="946.16"/>
    <n v="824.39"/>
  </r>
  <r>
    <x v="116"/>
    <x v="447"/>
    <x v="7"/>
    <x v="8"/>
    <n v="461.89"/>
    <n v="498"/>
    <n v="4139.6400000000003"/>
    <n v="3677.7500000000005"/>
  </r>
  <r>
    <x v="393"/>
    <x v="537"/>
    <x v="8"/>
    <x v="4"/>
    <n v="300.36"/>
    <n v="308"/>
    <n v="2380.0100000000002"/>
    <n v="2079.65"/>
  </r>
  <r>
    <x v="254"/>
    <x v="649"/>
    <x v="10"/>
    <x v="0"/>
    <n v="196.16"/>
    <n v="356"/>
    <n v="598.94000000000005"/>
    <n v="402.78000000000009"/>
  </r>
  <r>
    <x v="160"/>
    <x v="629"/>
    <x v="11"/>
    <x v="0"/>
    <n v="255.95"/>
    <n v="896"/>
    <n v="1334.18"/>
    <n v="1078.23"/>
  </r>
  <r>
    <x v="331"/>
    <x v="650"/>
    <x v="5"/>
    <x v="5"/>
    <n v="306.48"/>
    <n v="144"/>
    <n v="1440.81"/>
    <n v="1134.33"/>
  </r>
  <r>
    <x v="207"/>
    <x v="607"/>
    <x v="0"/>
    <x v="2"/>
    <n v="284.35000000000002"/>
    <n v="999"/>
    <n v="2112.11"/>
    <n v="1827.7600000000002"/>
  </r>
  <r>
    <x v="41"/>
    <x v="141"/>
    <x v="4"/>
    <x v="9"/>
    <n v="248.34"/>
    <n v="513"/>
    <n v="3251.04"/>
    <n v="3002.7"/>
  </r>
  <r>
    <x v="381"/>
    <x v="402"/>
    <x v="0"/>
    <x v="6"/>
    <n v="257.42"/>
    <n v="295"/>
    <n v="820.05"/>
    <n v="562.62999999999988"/>
  </r>
  <r>
    <x v="138"/>
    <x v="321"/>
    <x v="4"/>
    <x v="1"/>
    <n v="96.44"/>
    <n v="782"/>
    <n v="2000.62"/>
    <n v="1904.1799999999998"/>
  </r>
  <r>
    <x v="367"/>
    <x v="651"/>
    <x v="6"/>
    <x v="6"/>
    <n v="408.24"/>
    <n v="684"/>
    <n v="1076.74"/>
    <n v="668.5"/>
  </r>
  <r>
    <x v="15"/>
    <x v="157"/>
    <x v="5"/>
    <x v="8"/>
    <n v="275.45999999999998"/>
    <n v="236"/>
    <n v="1588.89"/>
    <n v="1313.43"/>
  </r>
  <r>
    <x v="353"/>
    <x v="652"/>
    <x v="3"/>
    <x v="9"/>
    <n v="74.23"/>
    <n v="823"/>
    <n v="716.77"/>
    <n v="642.54"/>
  </r>
  <r>
    <x v="177"/>
    <x v="227"/>
    <x v="8"/>
    <x v="9"/>
    <n v="385.42"/>
    <n v="974"/>
    <n v="1575.99"/>
    <n v="1190.57"/>
  </r>
  <r>
    <x v="169"/>
    <x v="299"/>
    <x v="0"/>
    <x v="5"/>
    <n v="466.9"/>
    <n v="834"/>
    <n v="1101.81"/>
    <n v="634.91"/>
  </r>
  <r>
    <x v="20"/>
    <x v="377"/>
    <x v="7"/>
    <x v="10"/>
    <n v="474.18"/>
    <n v="422"/>
    <n v="2298.0500000000002"/>
    <n v="1823.8700000000001"/>
  </r>
  <r>
    <x v="27"/>
    <x v="625"/>
    <x v="1"/>
    <x v="11"/>
    <n v="190.82"/>
    <n v="621"/>
    <n v="1278.67"/>
    <n v="1087.8500000000001"/>
  </r>
  <r>
    <x v="346"/>
    <x v="369"/>
    <x v="2"/>
    <x v="1"/>
    <n v="76.400000000000006"/>
    <n v="455"/>
    <n v="1845.97"/>
    <n v="1769.57"/>
  </r>
  <r>
    <x v="318"/>
    <x v="617"/>
    <x v="10"/>
    <x v="6"/>
    <n v="264.02"/>
    <n v="457"/>
    <n v="2361.02"/>
    <n v="2097"/>
  </r>
  <r>
    <x v="103"/>
    <x v="163"/>
    <x v="3"/>
    <x v="7"/>
    <n v="65.180000000000007"/>
    <n v="174"/>
    <n v="929.9"/>
    <n v="864.72"/>
  </r>
  <r>
    <x v="17"/>
    <x v="424"/>
    <x v="1"/>
    <x v="11"/>
    <n v="467.65"/>
    <n v="386"/>
    <n v="2381.19"/>
    <n v="1913.54"/>
  </r>
  <r>
    <x v="315"/>
    <x v="653"/>
    <x v="8"/>
    <x v="1"/>
    <n v="99.95"/>
    <n v="390"/>
    <n v="937.07"/>
    <n v="837.12"/>
  </r>
  <r>
    <x v="375"/>
    <x v="192"/>
    <x v="1"/>
    <x v="6"/>
    <n v="133.86000000000001"/>
    <n v="612"/>
    <n v="2109.8200000000002"/>
    <n v="1975.96"/>
  </r>
  <r>
    <x v="299"/>
    <x v="654"/>
    <x v="4"/>
    <x v="4"/>
    <n v="209.25"/>
    <n v="227"/>
    <n v="2138.67"/>
    <n v="1929.42"/>
  </r>
  <r>
    <x v="33"/>
    <x v="519"/>
    <x v="7"/>
    <x v="8"/>
    <n v="197.75"/>
    <n v="700"/>
    <n v="1259.69"/>
    <n v="1061.94"/>
  </r>
  <r>
    <x v="337"/>
    <x v="371"/>
    <x v="8"/>
    <x v="3"/>
    <n v="399.38"/>
    <n v="888"/>
    <n v="1862.69"/>
    <n v="1463.31"/>
  </r>
  <r>
    <x v="349"/>
    <x v="562"/>
    <x v="4"/>
    <x v="1"/>
    <n v="233.6"/>
    <n v="219"/>
    <n v="1285.1400000000001"/>
    <n v="1051.5400000000002"/>
  </r>
  <r>
    <x v="348"/>
    <x v="590"/>
    <x v="9"/>
    <x v="8"/>
    <n v="93.68"/>
    <n v="88"/>
    <n v="2779.71"/>
    <n v="2686.03"/>
  </r>
  <r>
    <x v="346"/>
    <x v="272"/>
    <x v="11"/>
    <x v="9"/>
    <n v="140.93"/>
    <n v="118"/>
    <n v="1189.6500000000001"/>
    <n v="1048.72"/>
  </r>
  <r>
    <x v="206"/>
    <x v="315"/>
    <x v="10"/>
    <x v="12"/>
    <n v="259.47000000000003"/>
    <n v="285"/>
    <n v="2009.74"/>
    <n v="1750.27"/>
  </r>
  <r>
    <x v="310"/>
    <x v="576"/>
    <x v="11"/>
    <x v="2"/>
    <n v="82.25"/>
    <n v="609"/>
    <n v="1038.52"/>
    <n v="956.27"/>
  </r>
  <r>
    <x v="269"/>
    <x v="651"/>
    <x v="2"/>
    <x v="9"/>
    <n v="309.70999999999998"/>
    <n v="430"/>
    <n v="1514.68"/>
    <n v="1204.97"/>
  </r>
  <r>
    <x v="103"/>
    <x v="213"/>
    <x v="9"/>
    <x v="5"/>
    <n v="287.22000000000003"/>
    <n v="106"/>
    <n v="780.35"/>
    <n v="493.13"/>
  </r>
  <r>
    <x v="6"/>
    <x v="644"/>
    <x v="5"/>
    <x v="12"/>
    <n v="360.2"/>
    <n v="326"/>
    <n v="2080.14"/>
    <n v="1719.9399999999998"/>
  </r>
  <r>
    <x v="14"/>
    <x v="236"/>
    <x v="2"/>
    <x v="11"/>
    <n v="469.48"/>
    <n v="899"/>
    <n v="3132.71"/>
    <n v="2663.23"/>
  </r>
  <r>
    <x v="33"/>
    <x v="544"/>
    <x v="2"/>
    <x v="9"/>
    <n v="457"/>
    <n v="148"/>
    <n v="1493.32"/>
    <n v="1036.32"/>
  </r>
  <r>
    <x v="99"/>
    <x v="35"/>
    <x v="6"/>
    <x v="9"/>
    <n v="473.58"/>
    <n v="965"/>
    <n v="3423.87"/>
    <n v="2950.29"/>
  </r>
  <r>
    <x v="129"/>
    <x v="71"/>
    <x v="10"/>
    <x v="1"/>
    <n v="129.91"/>
    <n v="576"/>
    <n v="2881.55"/>
    <n v="2751.6400000000003"/>
  </r>
  <r>
    <x v="186"/>
    <x v="125"/>
    <x v="4"/>
    <x v="5"/>
    <n v="74.47"/>
    <n v="374"/>
    <n v="2165.7600000000002"/>
    <n v="2091.2900000000004"/>
  </r>
  <r>
    <x v="363"/>
    <x v="504"/>
    <x v="7"/>
    <x v="5"/>
    <n v="158.12"/>
    <n v="510"/>
    <n v="886.03"/>
    <n v="727.91"/>
  </r>
  <r>
    <x v="9"/>
    <x v="120"/>
    <x v="11"/>
    <x v="12"/>
    <n v="448.59"/>
    <n v="228"/>
    <n v="1806.24"/>
    <n v="1357.65"/>
  </r>
  <r>
    <x v="316"/>
    <x v="398"/>
    <x v="2"/>
    <x v="9"/>
    <n v="486.31"/>
    <n v="893"/>
    <n v="4263.37"/>
    <n v="3777.06"/>
  </r>
  <r>
    <x v="109"/>
    <x v="152"/>
    <x v="11"/>
    <x v="12"/>
    <n v="431.07"/>
    <n v="623"/>
    <n v="3590.56"/>
    <n v="3159.49"/>
  </r>
  <r>
    <x v="182"/>
    <x v="256"/>
    <x v="3"/>
    <x v="3"/>
    <n v="63.91"/>
    <n v="168"/>
    <n v="1372.58"/>
    <n v="1308.6699999999998"/>
  </r>
  <r>
    <x v="426"/>
    <x v="377"/>
    <x v="11"/>
    <x v="6"/>
    <n v="474.24"/>
    <n v="518"/>
    <n v="1888.42"/>
    <n v="1414.18"/>
  </r>
  <r>
    <x v="172"/>
    <x v="357"/>
    <x v="5"/>
    <x v="1"/>
    <n v="217.45"/>
    <n v="598"/>
    <n v="3531.49"/>
    <n v="3314.04"/>
  </r>
  <r>
    <x v="427"/>
    <x v="638"/>
    <x v="8"/>
    <x v="8"/>
    <n v="14.56"/>
    <n v="695"/>
    <n v="289.41000000000003"/>
    <n v="274.85000000000002"/>
  </r>
  <r>
    <x v="244"/>
    <x v="653"/>
    <x v="3"/>
    <x v="0"/>
    <n v="226.77"/>
    <n v="504"/>
    <n v="1333.87"/>
    <n v="1107.0999999999999"/>
  </r>
  <r>
    <x v="318"/>
    <x v="655"/>
    <x v="3"/>
    <x v="9"/>
    <n v="32.57"/>
    <n v="75"/>
    <n v="1563.46"/>
    <n v="1530.89"/>
  </r>
  <r>
    <x v="292"/>
    <x v="656"/>
    <x v="10"/>
    <x v="10"/>
    <n v="276.5"/>
    <n v="539"/>
    <n v="1601.6"/>
    <n v="1325.1"/>
  </r>
  <r>
    <x v="428"/>
    <x v="599"/>
    <x v="10"/>
    <x v="1"/>
    <n v="175.89"/>
    <n v="57"/>
    <n v="2437.66"/>
    <n v="2261.77"/>
  </r>
  <r>
    <x v="159"/>
    <x v="599"/>
    <x v="0"/>
    <x v="1"/>
    <n v="241.98"/>
    <n v="565"/>
    <n v="2120.92"/>
    <n v="1878.94"/>
  </r>
  <r>
    <x v="202"/>
    <x v="143"/>
    <x v="1"/>
    <x v="1"/>
    <n v="310.45"/>
    <n v="582"/>
    <n v="901.28"/>
    <n v="590.82999999999993"/>
  </r>
  <r>
    <x v="212"/>
    <x v="657"/>
    <x v="10"/>
    <x v="5"/>
    <n v="435.71"/>
    <n v="976"/>
    <n v="4080.23"/>
    <n v="3644.52"/>
  </r>
  <r>
    <x v="351"/>
    <x v="411"/>
    <x v="11"/>
    <x v="11"/>
    <n v="334.33"/>
    <n v="198"/>
    <n v="889.45"/>
    <n v="555.12000000000012"/>
  </r>
  <r>
    <x v="262"/>
    <x v="324"/>
    <x v="4"/>
    <x v="5"/>
    <n v="222.68"/>
    <n v="537"/>
    <n v="892.99"/>
    <n v="670.31"/>
  </r>
  <r>
    <x v="129"/>
    <x v="5"/>
    <x v="11"/>
    <x v="11"/>
    <n v="411.52"/>
    <n v="74"/>
    <n v="2944.62"/>
    <n v="2533.1"/>
  </r>
  <r>
    <x v="388"/>
    <x v="319"/>
    <x v="4"/>
    <x v="7"/>
    <n v="453.74"/>
    <n v="704"/>
    <n v="1226.94"/>
    <n v="773.2"/>
  </r>
  <r>
    <x v="241"/>
    <x v="203"/>
    <x v="8"/>
    <x v="12"/>
    <n v="68.680000000000007"/>
    <n v="806"/>
    <n v="2875.83"/>
    <n v="2807.15"/>
  </r>
  <r>
    <x v="39"/>
    <x v="582"/>
    <x v="8"/>
    <x v="0"/>
    <n v="270.64999999999998"/>
    <n v="980"/>
    <n v="1505.11"/>
    <n v="1234.46"/>
  </r>
  <r>
    <x v="235"/>
    <x v="348"/>
    <x v="3"/>
    <x v="5"/>
    <n v="149.41"/>
    <n v="994"/>
    <n v="2115.19"/>
    <n v="1965.78"/>
  </r>
  <r>
    <x v="178"/>
    <x v="253"/>
    <x v="0"/>
    <x v="9"/>
    <n v="33.06"/>
    <n v="604"/>
    <n v="840.16"/>
    <n v="807.09999999999991"/>
  </r>
  <r>
    <x v="267"/>
    <x v="612"/>
    <x v="4"/>
    <x v="11"/>
    <n v="337.59"/>
    <n v="474"/>
    <n v="1525.29"/>
    <n v="1187.7"/>
  </r>
  <r>
    <x v="143"/>
    <x v="286"/>
    <x v="3"/>
    <x v="5"/>
    <n v="432.76"/>
    <n v="342"/>
    <n v="2423.3000000000002"/>
    <n v="1990.5400000000002"/>
  </r>
  <r>
    <x v="394"/>
    <x v="604"/>
    <x v="10"/>
    <x v="2"/>
    <n v="89.82"/>
    <n v="234"/>
    <n v="789.63"/>
    <n v="699.81"/>
  </r>
  <r>
    <x v="316"/>
    <x v="337"/>
    <x v="5"/>
    <x v="5"/>
    <n v="408.08"/>
    <n v="603"/>
    <n v="2368.4899999999998"/>
    <n v="1960.4099999999999"/>
  </r>
  <r>
    <x v="301"/>
    <x v="85"/>
    <x v="4"/>
    <x v="0"/>
    <n v="428.16"/>
    <n v="480"/>
    <n v="2973.21"/>
    <n v="2545.0500000000002"/>
  </r>
  <r>
    <x v="364"/>
    <x v="261"/>
    <x v="8"/>
    <x v="0"/>
    <n v="458.03"/>
    <n v="653"/>
    <n v="2076.8200000000002"/>
    <n v="1618.7900000000002"/>
  </r>
  <r>
    <x v="163"/>
    <x v="227"/>
    <x v="11"/>
    <x v="11"/>
    <n v="139.99"/>
    <n v="366"/>
    <n v="2061.89"/>
    <n v="1921.8999999999999"/>
  </r>
  <r>
    <x v="62"/>
    <x v="456"/>
    <x v="7"/>
    <x v="11"/>
    <n v="452.94"/>
    <n v="447"/>
    <n v="2824.85"/>
    <n v="2371.91"/>
  </r>
  <r>
    <x v="342"/>
    <x v="422"/>
    <x v="10"/>
    <x v="12"/>
    <n v="167.12"/>
    <n v="373"/>
    <n v="2609.64"/>
    <n v="2442.52"/>
  </r>
  <r>
    <x v="42"/>
    <x v="644"/>
    <x v="7"/>
    <x v="0"/>
    <n v="280.64999999999998"/>
    <n v="614"/>
    <n v="1126.8"/>
    <n v="846.15"/>
  </r>
  <r>
    <x v="133"/>
    <x v="521"/>
    <x v="9"/>
    <x v="0"/>
    <n v="34.75"/>
    <n v="645"/>
    <n v="1144.06"/>
    <n v="1109.31"/>
  </r>
  <r>
    <x v="16"/>
    <x v="549"/>
    <x v="9"/>
    <x v="7"/>
    <n v="31.5"/>
    <n v="595"/>
    <n v="1752.61"/>
    <n v="1721.11"/>
  </r>
  <r>
    <x v="268"/>
    <x v="620"/>
    <x v="11"/>
    <x v="9"/>
    <n v="362.98"/>
    <n v="125"/>
    <n v="1929.87"/>
    <n v="1566.8899999999999"/>
  </r>
  <r>
    <x v="429"/>
    <x v="86"/>
    <x v="9"/>
    <x v="7"/>
    <n v="227.8"/>
    <n v="914"/>
    <n v="1906.51"/>
    <n v="1678.71"/>
  </r>
  <r>
    <x v="234"/>
    <x v="400"/>
    <x v="1"/>
    <x v="3"/>
    <n v="135.58000000000001"/>
    <n v="969"/>
    <n v="1439.8"/>
    <n v="1304.22"/>
  </r>
  <r>
    <x v="79"/>
    <x v="222"/>
    <x v="8"/>
    <x v="1"/>
    <n v="103.3"/>
    <n v="965"/>
    <n v="697.78"/>
    <n v="594.48"/>
  </r>
  <r>
    <x v="93"/>
    <x v="234"/>
    <x v="3"/>
    <x v="7"/>
    <n v="338.28"/>
    <n v="758"/>
    <n v="3070.3"/>
    <n v="2732.0200000000004"/>
  </r>
  <r>
    <x v="430"/>
    <x v="658"/>
    <x v="0"/>
    <x v="4"/>
    <n v="10.199999999999999"/>
    <n v="535"/>
    <n v="417.8"/>
    <n v="407.6"/>
  </r>
  <r>
    <x v="42"/>
    <x v="659"/>
    <x v="10"/>
    <x v="5"/>
    <n v="404.89"/>
    <n v="847"/>
    <n v="1505.72"/>
    <n v="1100.83"/>
  </r>
  <r>
    <x v="268"/>
    <x v="635"/>
    <x v="7"/>
    <x v="6"/>
    <n v="48.83"/>
    <n v="137"/>
    <n v="868.8"/>
    <n v="819.96999999999991"/>
  </r>
  <r>
    <x v="330"/>
    <x v="660"/>
    <x v="11"/>
    <x v="12"/>
    <n v="103.83"/>
    <n v="796"/>
    <n v="1162.21"/>
    <n v="1058.3800000000001"/>
  </r>
  <r>
    <x v="280"/>
    <x v="161"/>
    <x v="1"/>
    <x v="1"/>
    <n v="199.26"/>
    <n v="281"/>
    <n v="2300.17"/>
    <n v="2100.91"/>
  </r>
  <r>
    <x v="2"/>
    <x v="290"/>
    <x v="11"/>
    <x v="4"/>
    <n v="247.58"/>
    <n v="56"/>
    <n v="1105.98"/>
    <n v="858.4"/>
  </r>
  <r>
    <x v="376"/>
    <x v="661"/>
    <x v="3"/>
    <x v="3"/>
    <n v="183.95"/>
    <n v="853"/>
    <n v="513.69000000000005"/>
    <n v="329.74000000000007"/>
  </r>
  <r>
    <x v="284"/>
    <x v="307"/>
    <x v="1"/>
    <x v="6"/>
    <n v="167.15"/>
    <n v="599"/>
    <n v="2198.09"/>
    <n v="2030.94"/>
  </r>
  <r>
    <x v="281"/>
    <x v="590"/>
    <x v="8"/>
    <x v="11"/>
    <n v="482.32"/>
    <n v="101"/>
    <n v="2812.57"/>
    <n v="2330.25"/>
  </r>
  <r>
    <x v="190"/>
    <x v="262"/>
    <x v="9"/>
    <x v="0"/>
    <n v="324.37"/>
    <n v="704"/>
    <n v="2260.1799999999998"/>
    <n v="1935.81"/>
  </r>
  <r>
    <x v="261"/>
    <x v="224"/>
    <x v="9"/>
    <x v="2"/>
    <n v="21.48"/>
    <n v="991"/>
    <n v="2182.73"/>
    <n v="2161.25"/>
  </r>
  <r>
    <x v="207"/>
    <x v="336"/>
    <x v="8"/>
    <x v="12"/>
    <n v="220.79"/>
    <n v="968"/>
    <n v="3407.85"/>
    <n v="3187.06"/>
  </r>
  <r>
    <x v="131"/>
    <x v="127"/>
    <x v="8"/>
    <x v="8"/>
    <n v="438.75"/>
    <n v="445"/>
    <n v="1127.22"/>
    <n v="688.47"/>
  </r>
  <r>
    <x v="114"/>
    <x v="278"/>
    <x v="4"/>
    <x v="10"/>
    <n v="157.71"/>
    <n v="270"/>
    <n v="2580.0700000000002"/>
    <n v="2422.36"/>
  </r>
  <r>
    <x v="71"/>
    <x v="519"/>
    <x v="6"/>
    <x v="7"/>
    <n v="56.33"/>
    <n v="477"/>
    <n v="686.84"/>
    <n v="630.51"/>
  </r>
  <r>
    <x v="344"/>
    <x v="280"/>
    <x v="8"/>
    <x v="0"/>
    <n v="381.61"/>
    <n v="801"/>
    <n v="2331.9299999999998"/>
    <n v="1950.3199999999997"/>
  </r>
  <r>
    <x v="308"/>
    <x v="612"/>
    <x v="11"/>
    <x v="2"/>
    <n v="306.95"/>
    <n v="192"/>
    <n v="2302.1999999999998"/>
    <n v="1995.2499999999998"/>
  </r>
  <r>
    <x v="303"/>
    <x v="395"/>
    <x v="4"/>
    <x v="4"/>
    <n v="289.45"/>
    <n v="910"/>
    <n v="1657.61"/>
    <n v="1368.1599999999999"/>
  </r>
  <r>
    <x v="405"/>
    <x v="205"/>
    <x v="10"/>
    <x v="11"/>
    <n v="36.25"/>
    <n v="412"/>
    <n v="659.28"/>
    <n v="623.03"/>
  </r>
  <r>
    <x v="40"/>
    <x v="205"/>
    <x v="4"/>
    <x v="6"/>
    <n v="78.84"/>
    <n v="431"/>
    <n v="1043.5899999999999"/>
    <n v="964.74999999999989"/>
  </r>
  <r>
    <x v="203"/>
    <x v="370"/>
    <x v="2"/>
    <x v="4"/>
    <n v="315.05"/>
    <n v="610"/>
    <n v="1123.81"/>
    <n v="808.76"/>
  </r>
  <r>
    <x v="59"/>
    <x v="160"/>
    <x v="9"/>
    <x v="10"/>
    <n v="111.83"/>
    <n v="326"/>
    <n v="1647.15"/>
    <n v="1535.3200000000002"/>
  </r>
  <r>
    <x v="62"/>
    <x v="101"/>
    <x v="3"/>
    <x v="0"/>
    <n v="256.99"/>
    <n v="320"/>
    <n v="1169.01"/>
    <n v="912.02"/>
  </r>
  <r>
    <x v="116"/>
    <x v="662"/>
    <x v="2"/>
    <x v="0"/>
    <n v="276.99"/>
    <n v="63"/>
    <n v="1715.92"/>
    <n v="1438.93"/>
  </r>
  <r>
    <x v="415"/>
    <x v="58"/>
    <x v="11"/>
    <x v="6"/>
    <n v="148.91999999999999"/>
    <n v="347"/>
    <n v="2590.87"/>
    <n v="2441.9499999999998"/>
  </r>
  <r>
    <x v="142"/>
    <x v="528"/>
    <x v="7"/>
    <x v="8"/>
    <n v="474.73"/>
    <n v="513"/>
    <n v="1704.95"/>
    <n v="1230.22"/>
  </r>
  <r>
    <x v="11"/>
    <x v="267"/>
    <x v="7"/>
    <x v="2"/>
    <n v="422.81"/>
    <n v="576"/>
    <n v="1053.07"/>
    <n v="630.26"/>
  </r>
  <r>
    <x v="388"/>
    <x v="441"/>
    <x v="8"/>
    <x v="4"/>
    <n v="363.96"/>
    <n v="283"/>
    <n v="889.56"/>
    <n v="525.59999999999991"/>
  </r>
  <r>
    <x v="268"/>
    <x v="662"/>
    <x v="10"/>
    <x v="11"/>
    <n v="48.22"/>
    <n v="624"/>
    <n v="694.53"/>
    <n v="646.30999999999995"/>
  </r>
  <r>
    <x v="227"/>
    <x v="445"/>
    <x v="4"/>
    <x v="0"/>
    <n v="62"/>
    <n v="757"/>
    <n v="640.6"/>
    <n v="578.6"/>
  </r>
  <r>
    <x v="257"/>
    <x v="205"/>
    <x v="7"/>
    <x v="4"/>
    <n v="251.46"/>
    <n v="76"/>
    <n v="3062.93"/>
    <n v="2811.47"/>
  </r>
  <r>
    <x v="285"/>
    <x v="129"/>
    <x v="1"/>
    <x v="9"/>
    <n v="88.75"/>
    <n v="520"/>
    <n v="2711.19"/>
    <n v="2622.44"/>
  </r>
  <r>
    <x v="173"/>
    <x v="364"/>
    <x v="8"/>
    <x v="8"/>
    <n v="489.35"/>
    <n v="142"/>
    <n v="1728.74"/>
    <n v="1239.3899999999999"/>
  </r>
  <r>
    <x v="367"/>
    <x v="453"/>
    <x v="1"/>
    <x v="4"/>
    <n v="87.67"/>
    <n v="666"/>
    <n v="1166.3699999999999"/>
    <n v="1078.6999999999998"/>
  </r>
  <r>
    <x v="132"/>
    <x v="596"/>
    <x v="10"/>
    <x v="7"/>
    <n v="248.86"/>
    <n v="358"/>
    <n v="1492.8"/>
    <n v="1243.94"/>
  </r>
  <r>
    <x v="264"/>
    <x v="578"/>
    <x v="0"/>
    <x v="6"/>
    <n v="188.42"/>
    <n v="101"/>
    <n v="1655.44"/>
    <n v="1467.02"/>
  </r>
  <r>
    <x v="297"/>
    <x v="663"/>
    <x v="3"/>
    <x v="7"/>
    <n v="323.3"/>
    <n v="368"/>
    <n v="2981.47"/>
    <n v="2658.1699999999996"/>
  </r>
  <r>
    <x v="321"/>
    <x v="168"/>
    <x v="9"/>
    <x v="10"/>
    <n v="73.23"/>
    <n v="230"/>
    <n v="4314.8"/>
    <n v="4241.5700000000006"/>
  </r>
  <r>
    <x v="362"/>
    <x v="459"/>
    <x v="4"/>
    <x v="11"/>
    <n v="220.86"/>
    <n v="618"/>
    <n v="533.16999999999996"/>
    <n v="312.30999999999995"/>
  </r>
  <r>
    <x v="333"/>
    <x v="54"/>
    <x v="3"/>
    <x v="3"/>
    <n v="144.61000000000001"/>
    <n v="169"/>
    <n v="735.65"/>
    <n v="591.04"/>
  </r>
  <r>
    <x v="219"/>
    <x v="294"/>
    <x v="8"/>
    <x v="6"/>
    <n v="445"/>
    <n v="869"/>
    <n v="3249.12"/>
    <n v="2804.12"/>
  </r>
  <r>
    <x v="27"/>
    <x v="259"/>
    <x v="11"/>
    <x v="4"/>
    <n v="29.89"/>
    <n v="924"/>
    <n v="1228.1300000000001"/>
    <n v="1198.24"/>
  </r>
  <r>
    <x v="216"/>
    <x v="33"/>
    <x v="5"/>
    <x v="3"/>
    <n v="457.73"/>
    <n v="92"/>
    <n v="2149.73"/>
    <n v="1692"/>
  </r>
  <r>
    <x v="387"/>
    <x v="655"/>
    <x v="5"/>
    <x v="0"/>
    <n v="418.17"/>
    <n v="696"/>
    <n v="1622.94"/>
    <n v="1204.77"/>
  </r>
  <r>
    <x v="208"/>
    <x v="283"/>
    <x v="5"/>
    <x v="3"/>
    <n v="155.81"/>
    <n v="934"/>
    <n v="971.46"/>
    <n v="815.65000000000009"/>
  </r>
  <r>
    <x v="220"/>
    <x v="375"/>
    <x v="7"/>
    <x v="8"/>
    <n v="396.75"/>
    <n v="987"/>
    <n v="1029.08"/>
    <n v="632.32999999999993"/>
  </r>
  <r>
    <x v="431"/>
    <x v="489"/>
    <x v="0"/>
    <x v="5"/>
    <n v="25.29"/>
    <n v="309"/>
    <n v="1322.45"/>
    <n v="1297.1600000000001"/>
  </r>
  <r>
    <x v="187"/>
    <x v="166"/>
    <x v="0"/>
    <x v="8"/>
    <n v="483.76"/>
    <n v="246"/>
    <n v="1877.12"/>
    <n v="1393.36"/>
  </r>
  <r>
    <x v="147"/>
    <x v="157"/>
    <x v="4"/>
    <x v="7"/>
    <n v="268.02999999999997"/>
    <n v="694"/>
    <n v="811.18"/>
    <n v="543.15"/>
  </r>
  <r>
    <x v="318"/>
    <x v="312"/>
    <x v="4"/>
    <x v="6"/>
    <n v="158.61000000000001"/>
    <n v="304"/>
    <n v="2374.29"/>
    <n v="2215.6799999999998"/>
  </r>
  <r>
    <x v="36"/>
    <x v="447"/>
    <x v="0"/>
    <x v="5"/>
    <n v="187.67"/>
    <n v="781"/>
    <n v="1836.87"/>
    <n v="1649.1999999999998"/>
  </r>
  <r>
    <x v="379"/>
    <x v="88"/>
    <x v="10"/>
    <x v="6"/>
    <n v="42.54"/>
    <n v="385"/>
    <n v="568.26"/>
    <n v="525.72"/>
  </r>
  <r>
    <x v="69"/>
    <x v="223"/>
    <x v="4"/>
    <x v="9"/>
    <n v="494.78"/>
    <n v="602"/>
    <n v="994.66"/>
    <n v="499.88"/>
  </r>
  <r>
    <x v="163"/>
    <x v="357"/>
    <x v="10"/>
    <x v="10"/>
    <n v="29.25"/>
    <n v="551"/>
    <n v="3590.73"/>
    <n v="3561.48"/>
  </r>
  <r>
    <x v="371"/>
    <x v="454"/>
    <x v="8"/>
    <x v="10"/>
    <n v="330.9"/>
    <n v="949"/>
    <n v="3690.29"/>
    <n v="3359.39"/>
  </r>
  <r>
    <x v="380"/>
    <x v="423"/>
    <x v="2"/>
    <x v="12"/>
    <n v="226.94"/>
    <n v="304"/>
    <n v="1980.09"/>
    <n v="1753.1499999999999"/>
  </r>
  <r>
    <x v="226"/>
    <x v="340"/>
    <x v="1"/>
    <x v="11"/>
    <n v="474.97"/>
    <n v="563"/>
    <n v="5114.6000000000004"/>
    <n v="4639.63"/>
  </r>
  <r>
    <x v="419"/>
    <x v="268"/>
    <x v="9"/>
    <x v="10"/>
    <n v="130.54"/>
    <n v="756"/>
    <n v="683.59"/>
    <n v="553.05000000000007"/>
  </r>
  <r>
    <x v="174"/>
    <x v="37"/>
    <x v="8"/>
    <x v="1"/>
    <n v="270.72000000000003"/>
    <n v="291"/>
    <n v="2889.37"/>
    <n v="2618.6499999999996"/>
  </r>
  <r>
    <x v="23"/>
    <x v="664"/>
    <x v="3"/>
    <x v="0"/>
    <n v="246.35"/>
    <n v="198"/>
    <n v="1913.58"/>
    <n v="1667.23"/>
  </r>
  <r>
    <x v="239"/>
    <x v="665"/>
    <x v="4"/>
    <x v="0"/>
    <n v="354.4"/>
    <n v="759"/>
    <n v="1888.61"/>
    <n v="1534.21"/>
  </r>
  <r>
    <x v="382"/>
    <x v="523"/>
    <x v="0"/>
    <x v="9"/>
    <n v="43.33"/>
    <n v="348"/>
    <n v="772.25"/>
    <n v="728.92"/>
  </r>
  <r>
    <x v="306"/>
    <x v="291"/>
    <x v="1"/>
    <x v="12"/>
    <n v="104.96"/>
    <n v="806"/>
    <n v="1374.78"/>
    <n v="1269.82"/>
  </r>
  <r>
    <x v="283"/>
    <x v="539"/>
    <x v="1"/>
    <x v="9"/>
    <n v="115.14"/>
    <n v="899"/>
    <n v="253.49"/>
    <n v="138.35000000000002"/>
  </r>
  <r>
    <x v="110"/>
    <x v="188"/>
    <x v="6"/>
    <x v="4"/>
    <n v="371.69"/>
    <n v="669"/>
    <n v="2775.05"/>
    <n v="2403.36"/>
  </r>
  <r>
    <x v="122"/>
    <x v="398"/>
    <x v="3"/>
    <x v="2"/>
    <n v="102.68"/>
    <n v="502"/>
    <n v="2467.1999999999998"/>
    <n v="2364.52"/>
  </r>
  <r>
    <x v="230"/>
    <x v="177"/>
    <x v="8"/>
    <x v="6"/>
    <n v="291.01"/>
    <n v="442"/>
    <n v="3182.85"/>
    <n v="2891.84"/>
  </r>
  <r>
    <x v="260"/>
    <x v="392"/>
    <x v="0"/>
    <x v="1"/>
    <n v="115.47"/>
    <n v="261"/>
    <n v="956.99"/>
    <n v="841.52"/>
  </r>
  <r>
    <x v="143"/>
    <x v="666"/>
    <x v="9"/>
    <x v="1"/>
    <n v="432.2"/>
    <n v="717"/>
    <n v="2821.43"/>
    <n v="2389.23"/>
  </r>
  <r>
    <x v="135"/>
    <x v="140"/>
    <x v="0"/>
    <x v="7"/>
    <n v="471.67"/>
    <n v="587"/>
    <n v="3792.23"/>
    <n v="3320.56"/>
  </r>
  <r>
    <x v="250"/>
    <x v="272"/>
    <x v="4"/>
    <x v="8"/>
    <n v="264.06"/>
    <n v="643"/>
    <n v="1927.98"/>
    <n v="1663.92"/>
  </r>
  <r>
    <x v="57"/>
    <x v="667"/>
    <x v="11"/>
    <x v="8"/>
    <n v="182.63"/>
    <n v="644"/>
    <n v="797.39"/>
    <n v="614.76"/>
  </r>
  <r>
    <x v="61"/>
    <x v="30"/>
    <x v="2"/>
    <x v="2"/>
    <n v="124.69"/>
    <n v="180"/>
    <n v="2175.15"/>
    <n v="2050.46"/>
  </r>
  <r>
    <x v="277"/>
    <x v="46"/>
    <x v="10"/>
    <x v="7"/>
    <n v="34.39"/>
    <n v="378"/>
    <n v="1722.33"/>
    <n v="1687.9399999999998"/>
  </r>
  <r>
    <x v="269"/>
    <x v="668"/>
    <x v="11"/>
    <x v="9"/>
    <n v="141.57"/>
    <n v="661"/>
    <n v="3471.07"/>
    <n v="3329.5"/>
  </r>
  <r>
    <x v="41"/>
    <x v="669"/>
    <x v="3"/>
    <x v="7"/>
    <n v="330.58"/>
    <n v="305"/>
    <n v="2339.46"/>
    <n v="2008.88"/>
  </r>
  <r>
    <x v="90"/>
    <x v="577"/>
    <x v="2"/>
    <x v="4"/>
    <n v="271.47000000000003"/>
    <n v="528"/>
    <n v="2402"/>
    <n v="2130.5299999999997"/>
  </r>
  <r>
    <x v="66"/>
    <x v="549"/>
    <x v="11"/>
    <x v="12"/>
    <n v="472.58"/>
    <n v="610"/>
    <n v="1353.05"/>
    <n v="880.47"/>
  </r>
  <r>
    <x v="80"/>
    <x v="7"/>
    <x v="10"/>
    <x v="3"/>
    <n v="204.18"/>
    <n v="962"/>
    <n v="2090.2800000000002"/>
    <n v="1886.1000000000001"/>
  </r>
  <r>
    <x v="244"/>
    <x v="402"/>
    <x v="7"/>
    <x v="8"/>
    <n v="349.99"/>
    <n v="112"/>
    <n v="1359.75"/>
    <n v="1009.76"/>
  </r>
  <r>
    <x v="227"/>
    <x v="392"/>
    <x v="0"/>
    <x v="4"/>
    <n v="249.77"/>
    <n v="360"/>
    <n v="968.66"/>
    <n v="718.89"/>
  </r>
  <r>
    <x v="34"/>
    <x v="292"/>
    <x v="11"/>
    <x v="11"/>
    <n v="261.16000000000003"/>
    <n v="456"/>
    <n v="657.09"/>
    <n v="395.93"/>
  </r>
  <r>
    <x v="9"/>
    <x v="580"/>
    <x v="4"/>
    <x v="7"/>
    <n v="141.21"/>
    <n v="851"/>
    <n v="1817.06"/>
    <n v="1675.85"/>
  </r>
  <r>
    <x v="160"/>
    <x v="483"/>
    <x v="9"/>
    <x v="0"/>
    <n v="232.93"/>
    <n v="154"/>
    <n v="1559.04"/>
    <n v="1326.11"/>
  </r>
  <r>
    <x v="186"/>
    <x v="393"/>
    <x v="8"/>
    <x v="0"/>
    <n v="240.68"/>
    <n v="666"/>
    <n v="1120.07"/>
    <n v="879.38999999999987"/>
  </r>
  <r>
    <x v="432"/>
    <x v="357"/>
    <x v="5"/>
    <x v="4"/>
    <n v="356.25"/>
    <n v="886"/>
    <n v="2762.04"/>
    <n v="2405.79"/>
  </r>
  <r>
    <x v="299"/>
    <x v="670"/>
    <x v="4"/>
    <x v="2"/>
    <n v="470.91"/>
    <n v="64"/>
    <n v="3052.16"/>
    <n v="2581.25"/>
  </r>
  <r>
    <x v="340"/>
    <x v="416"/>
    <x v="10"/>
    <x v="12"/>
    <n v="171.37"/>
    <n v="736"/>
    <n v="914.85"/>
    <n v="743.48"/>
  </r>
  <r>
    <x v="432"/>
    <x v="638"/>
    <x v="9"/>
    <x v="10"/>
    <n v="30.68"/>
    <n v="308"/>
    <n v="1782.4"/>
    <n v="1751.72"/>
  </r>
  <r>
    <x v="53"/>
    <x v="10"/>
    <x v="4"/>
    <x v="1"/>
    <n v="253.18"/>
    <n v="772"/>
    <n v="629.47"/>
    <n v="376.29"/>
  </r>
  <r>
    <x v="100"/>
    <x v="664"/>
    <x v="1"/>
    <x v="2"/>
    <n v="276.79000000000002"/>
    <n v="461"/>
    <n v="597.95000000000005"/>
    <n v="321.16000000000003"/>
  </r>
  <r>
    <x v="408"/>
    <x v="78"/>
    <x v="0"/>
    <x v="4"/>
    <n v="92.54"/>
    <n v="308"/>
    <n v="582.28"/>
    <n v="489.73999999999995"/>
  </r>
  <r>
    <x v="270"/>
    <x v="528"/>
    <x v="9"/>
    <x v="12"/>
    <n v="382.63"/>
    <n v="663"/>
    <n v="4251.28"/>
    <n v="3868.6499999999996"/>
  </r>
  <r>
    <x v="88"/>
    <x v="399"/>
    <x v="1"/>
    <x v="12"/>
    <n v="492.62"/>
    <n v="309"/>
    <n v="2258.66"/>
    <n v="1766.04"/>
  </r>
  <r>
    <x v="263"/>
    <x v="334"/>
    <x v="4"/>
    <x v="6"/>
    <n v="473.43"/>
    <n v="905"/>
    <n v="3040.61"/>
    <n v="2567.1800000000003"/>
  </r>
  <r>
    <x v="133"/>
    <x v="653"/>
    <x v="2"/>
    <x v="5"/>
    <n v="106.58"/>
    <n v="720"/>
    <n v="1917.57"/>
    <n v="1810.99"/>
  </r>
  <r>
    <x v="113"/>
    <x v="314"/>
    <x v="6"/>
    <x v="0"/>
    <n v="438.93"/>
    <n v="94"/>
    <n v="1210.9000000000001"/>
    <n v="771.97"/>
  </r>
  <r>
    <x v="275"/>
    <x v="466"/>
    <x v="2"/>
    <x v="4"/>
    <n v="355.2"/>
    <n v="862"/>
    <n v="1575.88"/>
    <n v="1220.68"/>
  </r>
  <r>
    <x v="313"/>
    <x v="60"/>
    <x v="0"/>
    <x v="10"/>
    <n v="232.38"/>
    <n v="812"/>
    <n v="1992.09"/>
    <n v="1759.71"/>
  </r>
  <r>
    <x v="359"/>
    <x v="656"/>
    <x v="9"/>
    <x v="7"/>
    <n v="274.89999999999998"/>
    <n v="380"/>
    <n v="2029.89"/>
    <n v="1754.9900000000002"/>
  </r>
  <r>
    <x v="253"/>
    <x v="671"/>
    <x v="9"/>
    <x v="1"/>
    <n v="426.3"/>
    <n v="214"/>
    <n v="886.09"/>
    <n v="459.79"/>
  </r>
  <r>
    <x v="315"/>
    <x v="218"/>
    <x v="0"/>
    <x v="7"/>
    <n v="245.27"/>
    <n v="242"/>
    <n v="1772.27"/>
    <n v="1527"/>
  </r>
  <r>
    <x v="179"/>
    <x v="28"/>
    <x v="1"/>
    <x v="5"/>
    <n v="192.87"/>
    <n v="570"/>
    <n v="4179.09"/>
    <n v="3986.2200000000003"/>
  </r>
  <r>
    <x v="146"/>
    <x v="533"/>
    <x v="6"/>
    <x v="11"/>
    <n v="251.69"/>
    <n v="450"/>
    <n v="1038.78"/>
    <n v="787.08999999999992"/>
  </r>
  <r>
    <x v="355"/>
    <x v="633"/>
    <x v="4"/>
    <x v="8"/>
    <n v="293.77"/>
    <n v="423"/>
    <n v="1555.11"/>
    <n v="1261.3399999999999"/>
  </r>
  <r>
    <x v="199"/>
    <x v="416"/>
    <x v="8"/>
    <x v="6"/>
    <n v="102.65"/>
    <n v="114"/>
    <n v="981.97"/>
    <n v="879.32"/>
  </r>
  <r>
    <x v="9"/>
    <x v="417"/>
    <x v="10"/>
    <x v="8"/>
    <n v="451.44"/>
    <n v="436"/>
    <n v="2926.91"/>
    <n v="2475.4699999999998"/>
  </r>
  <r>
    <x v="122"/>
    <x v="455"/>
    <x v="2"/>
    <x v="5"/>
    <n v="340.35"/>
    <n v="544"/>
    <n v="1621.9"/>
    <n v="1281.5500000000002"/>
  </r>
  <r>
    <x v="229"/>
    <x v="233"/>
    <x v="2"/>
    <x v="5"/>
    <n v="320.3"/>
    <n v="843"/>
    <n v="1439.22"/>
    <n v="1118.92"/>
  </r>
  <r>
    <x v="205"/>
    <x v="351"/>
    <x v="3"/>
    <x v="8"/>
    <n v="58.75"/>
    <n v="742"/>
    <n v="3646.93"/>
    <n v="3588.18"/>
  </r>
  <r>
    <x v="360"/>
    <x v="557"/>
    <x v="5"/>
    <x v="9"/>
    <n v="306.05"/>
    <n v="464"/>
    <n v="1918.11"/>
    <n v="1612.06"/>
  </r>
  <r>
    <x v="160"/>
    <x v="28"/>
    <x v="3"/>
    <x v="1"/>
    <n v="69.27"/>
    <n v="843"/>
    <n v="2025.79"/>
    <n v="1956.52"/>
  </r>
  <r>
    <x v="322"/>
    <x v="626"/>
    <x v="6"/>
    <x v="1"/>
    <n v="48.56"/>
    <n v="840"/>
    <n v="2406.09"/>
    <n v="2357.5300000000002"/>
  </r>
  <r>
    <x v="137"/>
    <x v="30"/>
    <x v="10"/>
    <x v="3"/>
    <n v="268.38"/>
    <n v="79"/>
    <n v="939.48"/>
    <n v="671.1"/>
  </r>
  <r>
    <x v="410"/>
    <x v="426"/>
    <x v="2"/>
    <x v="7"/>
    <n v="207.36"/>
    <n v="315"/>
    <n v="2593.73"/>
    <n v="2386.37"/>
  </r>
  <r>
    <x v="94"/>
    <x v="200"/>
    <x v="10"/>
    <x v="10"/>
    <n v="298.52"/>
    <n v="377"/>
    <n v="1145.49"/>
    <n v="846.97"/>
  </r>
  <r>
    <x v="230"/>
    <x v="208"/>
    <x v="8"/>
    <x v="11"/>
    <n v="53.72"/>
    <n v="541"/>
    <n v="1271.5"/>
    <n v="1217.78"/>
  </r>
  <r>
    <x v="390"/>
    <x v="188"/>
    <x v="4"/>
    <x v="7"/>
    <n v="221.18"/>
    <n v="266"/>
    <n v="962.05"/>
    <n v="740.86999999999989"/>
  </r>
  <r>
    <x v="254"/>
    <x v="28"/>
    <x v="9"/>
    <x v="1"/>
    <n v="95.65"/>
    <n v="369"/>
    <n v="709.71"/>
    <n v="614.06000000000006"/>
  </r>
  <r>
    <x v="173"/>
    <x v="672"/>
    <x v="10"/>
    <x v="10"/>
    <n v="493.68"/>
    <n v="967"/>
    <n v="1472.73"/>
    <n v="979.05"/>
  </r>
  <r>
    <x v="232"/>
    <x v="673"/>
    <x v="2"/>
    <x v="11"/>
    <n v="284.95999999999998"/>
    <n v="448"/>
    <n v="1800.67"/>
    <n v="1515.71"/>
  </r>
  <r>
    <x v="423"/>
    <x v="592"/>
    <x v="1"/>
    <x v="11"/>
    <n v="346.84"/>
    <n v="940"/>
    <n v="3674.03"/>
    <n v="3327.19"/>
  </r>
  <r>
    <x v="314"/>
    <x v="74"/>
    <x v="6"/>
    <x v="5"/>
    <n v="169.45"/>
    <n v="154"/>
    <n v="1581.6"/>
    <n v="1412.1499999999999"/>
  </r>
  <r>
    <x v="430"/>
    <x v="417"/>
    <x v="0"/>
    <x v="11"/>
    <n v="56.42"/>
    <n v="745"/>
    <n v="1358.22"/>
    <n v="1301.8"/>
  </r>
  <r>
    <x v="304"/>
    <x v="370"/>
    <x v="11"/>
    <x v="6"/>
    <n v="488.18"/>
    <n v="379"/>
    <n v="1421.28"/>
    <n v="933.09999999999991"/>
  </r>
  <r>
    <x v="433"/>
    <x v="257"/>
    <x v="7"/>
    <x v="8"/>
    <n v="150.27000000000001"/>
    <n v="709"/>
    <n v="4005.06"/>
    <n v="3854.79"/>
  </r>
  <r>
    <x v="269"/>
    <x v="530"/>
    <x v="7"/>
    <x v="9"/>
    <n v="217.67"/>
    <n v="666"/>
    <n v="3458.67"/>
    <n v="3241"/>
  </r>
  <r>
    <x v="249"/>
    <x v="21"/>
    <x v="11"/>
    <x v="3"/>
    <n v="328.43"/>
    <n v="96"/>
    <n v="901.94"/>
    <n v="573.51"/>
  </r>
  <r>
    <x v="281"/>
    <x v="634"/>
    <x v="10"/>
    <x v="7"/>
    <n v="22.1"/>
    <n v="648"/>
    <n v="1835.69"/>
    <n v="1813.5900000000001"/>
  </r>
  <r>
    <x v="422"/>
    <x v="165"/>
    <x v="6"/>
    <x v="4"/>
    <n v="407.03"/>
    <n v="870"/>
    <n v="2850.08"/>
    <n v="2443.0500000000002"/>
  </r>
  <r>
    <x v="157"/>
    <x v="674"/>
    <x v="10"/>
    <x v="2"/>
    <n v="272.92"/>
    <n v="998"/>
    <n v="1017.9"/>
    <n v="744.98"/>
  </r>
  <r>
    <x v="434"/>
    <x v="642"/>
    <x v="8"/>
    <x v="3"/>
    <n v="146.33000000000001"/>
    <n v="690"/>
    <n v="2152.4699999999998"/>
    <n v="2006.1399999999999"/>
  </r>
  <r>
    <x v="332"/>
    <x v="236"/>
    <x v="8"/>
    <x v="6"/>
    <n v="40.19"/>
    <n v="819"/>
    <n v="1620.83"/>
    <n v="1580.6399999999999"/>
  </r>
  <r>
    <x v="199"/>
    <x v="546"/>
    <x v="8"/>
    <x v="3"/>
    <n v="89.62"/>
    <n v="363"/>
    <n v="1184.6400000000001"/>
    <n v="1095.02"/>
  </r>
  <r>
    <x v="115"/>
    <x v="0"/>
    <x v="0"/>
    <x v="11"/>
    <n v="448.57"/>
    <n v="196"/>
    <n v="2267.6"/>
    <n v="1819.03"/>
  </r>
  <r>
    <x v="88"/>
    <x v="531"/>
    <x v="6"/>
    <x v="5"/>
    <n v="346.15"/>
    <n v="511"/>
    <n v="2642.55"/>
    <n v="2296.4"/>
  </r>
  <r>
    <x v="18"/>
    <x v="124"/>
    <x v="3"/>
    <x v="2"/>
    <n v="132.44999999999999"/>
    <n v="633"/>
    <n v="1823.65"/>
    <n v="1691.2"/>
  </r>
  <r>
    <x v="327"/>
    <x v="111"/>
    <x v="3"/>
    <x v="1"/>
    <n v="42.14"/>
    <n v="535"/>
    <n v="1215.17"/>
    <n v="1173.03"/>
  </r>
  <r>
    <x v="282"/>
    <x v="127"/>
    <x v="11"/>
    <x v="5"/>
    <n v="348.4"/>
    <n v="701"/>
    <n v="1249.46"/>
    <n v="901.06000000000006"/>
  </r>
  <r>
    <x v="196"/>
    <x v="555"/>
    <x v="8"/>
    <x v="11"/>
    <n v="290.48"/>
    <n v="459"/>
    <n v="2822.04"/>
    <n v="2531.56"/>
  </r>
  <r>
    <x v="91"/>
    <x v="296"/>
    <x v="8"/>
    <x v="11"/>
    <n v="208.21"/>
    <n v="76"/>
    <n v="4253.8100000000004"/>
    <n v="4045.6000000000004"/>
  </r>
  <r>
    <x v="37"/>
    <x v="82"/>
    <x v="10"/>
    <x v="2"/>
    <n v="188.17"/>
    <n v="78"/>
    <n v="807.32"/>
    <n v="619.15000000000009"/>
  </r>
  <r>
    <x v="8"/>
    <x v="31"/>
    <x v="5"/>
    <x v="2"/>
    <n v="116.24"/>
    <n v="320"/>
    <n v="1281.6400000000001"/>
    <n v="1165.4000000000001"/>
  </r>
  <r>
    <x v="255"/>
    <x v="675"/>
    <x v="2"/>
    <x v="0"/>
    <n v="338.11"/>
    <n v="735"/>
    <n v="951.06"/>
    <n v="612.94999999999993"/>
  </r>
  <r>
    <x v="435"/>
    <x v="641"/>
    <x v="1"/>
    <x v="12"/>
    <n v="485.63"/>
    <n v="550"/>
    <n v="1026.76"/>
    <n v="541.13"/>
  </r>
  <r>
    <x v="183"/>
    <x v="676"/>
    <x v="9"/>
    <x v="12"/>
    <n v="96.1"/>
    <n v="302"/>
    <n v="1518.5"/>
    <n v="1422.4"/>
  </r>
  <r>
    <x v="74"/>
    <x v="511"/>
    <x v="1"/>
    <x v="10"/>
    <n v="302.58999999999997"/>
    <n v="434"/>
    <n v="2773.58"/>
    <n v="2470.9899999999998"/>
  </r>
  <r>
    <x v="403"/>
    <x v="326"/>
    <x v="0"/>
    <x v="9"/>
    <n v="217.85"/>
    <n v="109"/>
    <n v="1398.21"/>
    <n v="1180.3600000000001"/>
  </r>
  <r>
    <x v="436"/>
    <x v="506"/>
    <x v="10"/>
    <x v="5"/>
    <n v="228.88"/>
    <n v="156"/>
    <n v="1771.63"/>
    <n v="1542.75"/>
  </r>
  <r>
    <x v="45"/>
    <x v="16"/>
    <x v="4"/>
    <x v="1"/>
    <n v="134.53"/>
    <n v="269"/>
    <n v="1209.32"/>
    <n v="1074.79"/>
  </r>
  <r>
    <x v="258"/>
    <x v="99"/>
    <x v="8"/>
    <x v="3"/>
    <n v="414.32"/>
    <n v="490"/>
    <n v="1607.21"/>
    <n v="1192.8900000000001"/>
  </r>
  <r>
    <x v="365"/>
    <x v="677"/>
    <x v="6"/>
    <x v="11"/>
    <n v="247.78"/>
    <n v="820"/>
    <n v="2523.2199999999998"/>
    <n v="2275.4399999999996"/>
  </r>
  <r>
    <x v="241"/>
    <x v="498"/>
    <x v="3"/>
    <x v="11"/>
    <n v="276.27"/>
    <n v="932"/>
    <n v="1707.24"/>
    <n v="1430.97"/>
  </r>
  <r>
    <x v="383"/>
    <x v="616"/>
    <x v="3"/>
    <x v="0"/>
    <n v="159.33000000000001"/>
    <n v="707"/>
    <n v="1675.49"/>
    <n v="1516.16"/>
  </r>
  <r>
    <x v="146"/>
    <x v="77"/>
    <x v="10"/>
    <x v="5"/>
    <n v="99.09"/>
    <n v="613"/>
    <n v="400.75"/>
    <n v="301.65999999999997"/>
  </r>
  <r>
    <x v="372"/>
    <x v="381"/>
    <x v="6"/>
    <x v="9"/>
    <n v="52.1"/>
    <n v="621"/>
    <n v="1848.52"/>
    <n v="1796.42"/>
  </r>
  <r>
    <x v="214"/>
    <x v="591"/>
    <x v="9"/>
    <x v="5"/>
    <n v="359.92"/>
    <n v="595"/>
    <n v="3362.6"/>
    <n v="3002.68"/>
  </r>
  <r>
    <x v="85"/>
    <x v="48"/>
    <x v="5"/>
    <x v="7"/>
    <n v="106.15"/>
    <n v="145"/>
    <n v="525.72"/>
    <n v="419.57000000000005"/>
  </r>
  <r>
    <x v="419"/>
    <x v="35"/>
    <x v="1"/>
    <x v="8"/>
    <n v="348.14"/>
    <n v="138"/>
    <n v="851.22"/>
    <n v="503.08000000000004"/>
  </r>
  <r>
    <x v="345"/>
    <x v="453"/>
    <x v="2"/>
    <x v="10"/>
    <n v="201.28"/>
    <n v="877"/>
    <n v="1195.97"/>
    <n v="994.69"/>
  </r>
  <r>
    <x v="178"/>
    <x v="113"/>
    <x v="9"/>
    <x v="2"/>
    <n v="213.73"/>
    <n v="971"/>
    <n v="1249.4000000000001"/>
    <n v="1035.67"/>
  </r>
  <r>
    <x v="150"/>
    <x v="372"/>
    <x v="9"/>
    <x v="1"/>
    <n v="239.9"/>
    <n v="280"/>
    <n v="2232.25"/>
    <n v="1992.35"/>
  </r>
  <r>
    <x v="180"/>
    <x v="460"/>
    <x v="1"/>
    <x v="9"/>
    <n v="190.18"/>
    <n v="324"/>
    <n v="2857.99"/>
    <n v="2667.81"/>
  </r>
  <r>
    <x v="437"/>
    <x v="71"/>
    <x v="9"/>
    <x v="2"/>
    <n v="59.3"/>
    <n v="295"/>
    <n v="2612.0700000000002"/>
    <n v="2552.77"/>
  </r>
  <r>
    <x v="127"/>
    <x v="534"/>
    <x v="4"/>
    <x v="1"/>
    <n v="161.72"/>
    <n v="160"/>
    <n v="1924.36"/>
    <n v="1762.6399999999999"/>
  </r>
  <r>
    <x v="74"/>
    <x v="555"/>
    <x v="4"/>
    <x v="7"/>
    <n v="335.23"/>
    <n v="283"/>
    <n v="2201.79"/>
    <n v="1866.56"/>
  </r>
  <r>
    <x v="199"/>
    <x v="492"/>
    <x v="3"/>
    <x v="6"/>
    <n v="336.23"/>
    <n v="327"/>
    <n v="1494.22"/>
    <n v="1157.99"/>
  </r>
  <r>
    <x v="42"/>
    <x v="524"/>
    <x v="7"/>
    <x v="4"/>
    <n v="150.25"/>
    <n v="526"/>
    <n v="622.98"/>
    <n v="472.73"/>
  </r>
  <r>
    <x v="397"/>
    <x v="678"/>
    <x v="7"/>
    <x v="7"/>
    <n v="235.45"/>
    <n v="466"/>
    <n v="1552.36"/>
    <n v="1316.9099999999999"/>
  </r>
  <r>
    <x v="15"/>
    <x v="199"/>
    <x v="4"/>
    <x v="10"/>
    <n v="104.79"/>
    <n v="727"/>
    <n v="1118.49"/>
    <n v="1013.7"/>
  </r>
  <r>
    <x v="275"/>
    <x v="449"/>
    <x v="11"/>
    <x v="12"/>
    <n v="113.08"/>
    <n v="177"/>
    <n v="2131.14"/>
    <n v="2018.06"/>
  </r>
  <r>
    <x v="414"/>
    <x v="559"/>
    <x v="5"/>
    <x v="7"/>
    <n v="21.29"/>
    <n v="286"/>
    <n v="1696.94"/>
    <n v="1675.65"/>
  </r>
  <r>
    <x v="312"/>
    <x v="344"/>
    <x v="6"/>
    <x v="10"/>
    <n v="449.41"/>
    <n v="852"/>
    <n v="1302.99"/>
    <n v="853.57999999999993"/>
  </r>
  <r>
    <x v="370"/>
    <x v="460"/>
    <x v="5"/>
    <x v="12"/>
    <n v="113.25"/>
    <n v="668"/>
    <n v="2964.53"/>
    <n v="2851.28"/>
  </r>
  <r>
    <x v="108"/>
    <x v="299"/>
    <x v="0"/>
    <x v="1"/>
    <n v="121.49"/>
    <n v="177"/>
    <n v="1013.53"/>
    <n v="892.04"/>
  </r>
  <r>
    <x v="325"/>
    <x v="467"/>
    <x v="9"/>
    <x v="12"/>
    <n v="147"/>
    <n v="756"/>
    <n v="1645.5"/>
    <n v="1498.5"/>
  </r>
  <r>
    <x v="147"/>
    <x v="68"/>
    <x v="2"/>
    <x v="2"/>
    <n v="72.430000000000007"/>
    <n v="900"/>
    <n v="467.02"/>
    <n v="394.59"/>
  </r>
  <r>
    <x v="308"/>
    <x v="429"/>
    <x v="9"/>
    <x v="10"/>
    <n v="323.24"/>
    <n v="443"/>
    <n v="1443.98"/>
    <n v="1120.74"/>
  </r>
  <r>
    <x v="206"/>
    <x v="374"/>
    <x v="5"/>
    <x v="11"/>
    <n v="46.82"/>
    <n v="524"/>
    <n v="495.59"/>
    <n v="448.77"/>
  </r>
  <r>
    <x v="127"/>
    <x v="358"/>
    <x v="3"/>
    <x v="2"/>
    <n v="75.760000000000005"/>
    <n v="704"/>
    <n v="846.16"/>
    <n v="770.4"/>
  </r>
  <r>
    <x v="43"/>
    <x v="6"/>
    <x v="4"/>
    <x v="1"/>
    <n v="325.93"/>
    <n v="444"/>
    <n v="3189.48"/>
    <n v="2863.55"/>
  </r>
  <r>
    <x v="337"/>
    <x v="513"/>
    <x v="8"/>
    <x v="9"/>
    <n v="176.43"/>
    <n v="160"/>
    <n v="1959.89"/>
    <n v="1783.46"/>
  </r>
  <r>
    <x v="38"/>
    <x v="71"/>
    <x v="1"/>
    <x v="5"/>
    <n v="356.89"/>
    <n v="139"/>
    <n v="4881"/>
    <n v="4524.1099999999997"/>
  </r>
  <r>
    <x v="247"/>
    <x v="107"/>
    <x v="0"/>
    <x v="2"/>
    <n v="283.14"/>
    <n v="812"/>
    <n v="2942.71"/>
    <n v="2659.57"/>
  </r>
  <r>
    <x v="113"/>
    <x v="266"/>
    <x v="4"/>
    <x v="12"/>
    <n v="135.44999999999999"/>
    <n v="329"/>
    <n v="1635.23"/>
    <n v="1499.78"/>
  </r>
  <r>
    <x v="315"/>
    <x v="284"/>
    <x v="5"/>
    <x v="0"/>
    <n v="328.91"/>
    <n v="382"/>
    <n v="1797.23"/>
    <n v="1468.32"/>
  </r>
  <r>
    <x v="270"/>
    <x v="129"/>
    <x v="3"/>
    <x v="8"/>
    <n v="66.97"/>
    <n v="273"/>
    <n v="2869.46"/>
    <n v="2802.4900000000002"/>
  </r>
  <r>
    <x v="400"/>
    <x v="53"/>
    <x v="1"/>
    <x v="7"/>
    <n v="272.83999999999997"/>
    <n v="150"/>
    <n v="1245.76"/>
    <n v="972.92000000000007"/>
  </r>
  <r>
    <x v="113"/>
    <x v="513"/>
    <x v="2"/>
    <x v="11"/>
    <n v="224.2"/>
    <n v="181"/>
    <n v="1171.82"/>
    <n v="947.61999999999989"/>
  </r>
  <r>
    <x v="85"/>
    <x v="323"/>
    <x v="8"/>
    <x v="7"/>
    <n v="141.26"/>
    <n v="62"/>
    <n v="1582.05"/>
    <n v="1440.79"/>
  </r>
  <r>
    <x v="254"/>
    <x v="81"/>
    <x v="5"/>
    <x v="12"/>
    <n v="305.95999999999998"/>
    <n v="506"/>
    <n v="946.68"/>
    <n v="640.72"/>
  </r>
  <r>
    <x v="101"/>
    <x v="679"/>
    <x v="6"/>
    <x v="0"/>
    <n v="436.95"/>
    <n v="490"/>
    <n v="2424.19"/>
    <n v="1987.24"/>
  </r>
  <r>
    <x v="92"/>
    <x v="424"/>
    <x v="10"/>
    <x v="1"/>
    <n v="499.46"/>
    <n v="147"/>
    <n v="2742.44"/>
    <n v="2242.98"/>
  </r>
  <r>
    <x v="398"/>
    <x v="75"/>
    <x v="1"/>
    <x v="6"/>
    <n v="307.8"/>
    <n v="169"/>
    <n v="1188.32"/>
    <n v="880.52"/>
  </r>
  <r>
    <x v="331"/>
    <x v="33"/>
    <x v="5"/>
    <x v="0"/>
    <n v="208.31"/>
    <n v="342"/>
    <n v="3729.82"/>
    <n v="3521.51"/>
  </r>
  <r>
    <x v="231"/>
    <x v="420"/>
    <x v="3"/>
    <x v="4"/>
    <n v="120.35"/>
    <n v="865"/>
    <n v="659.04"/>
    <n v="538.68999999999994"/>
  </r>
  <r>
    <x v="137"/>
    <x v="248"/>
    <x v="4"/>
    <x v="7"/>
    <n v="135.97999999999999"/>
    <n v="760"/>
    <n v="823.53"/>
    <n v="687.55"/>
  </r>
  <r>
    <x v="353"/>
    <x v="221"/>
    <x v="6"/>
    <x v="6"/>
    <n v="244.93"/>
    <n v="50"/>
    <n v="962.21"/>
    <n v="717.28"/>
  </r>
  <r>
    <x v="213"/>
    <x v="469"/>
    <x v="11"/>
    <x v="10"/>
    <n v="189.97"/>
    <n v="621"/>
    <n v="662.66"/>
    <n v="472.68999999999994"/>
  </r>
  <r>
    <x v="415"/>
    <x v="507"/>
    <x v="1"/>
    <x v="3"/>
    <n v="457.77"/>
    <n v="299"/>
    <n v="1566.08"/>
    <n v="1108.31"/>
  </r>
  <r>
    <x v="16"/>
    <x v="583"/>
    <x v="8"/>
    <x v="11"/>
    <n v="190.46"/>
    <n v="701"/>
    <n v="1185.05"/>
    <n v="994.58999999999992"/>
  </r>
  <r>
    <x v="303"/>
    <x v="197"/>
    <x v="6"/>
    <x v="12"/>
    <n v="192.99"/>
    <n v="198"/>
    <n v="2334.13"/>
    <n v="2141.1400000000003"/>
  </r>
  <r>
    <x v="158"/>
    <x v="584"/>
    <x v="3"/>
    <x v="10"/>
    <n v="197.93"/>
    <n v="444"/>
    <n v="976.49"/>
    <n v="778.56"/>
  </r>
  <r>
    <x v="124"/>
    <x v="436"/>
    <x v="4"/>
    <x v="10"/>
    <n v="419.94"/>
    <n v="93"/>
    <n v="1462.87"/>
    <n v="1042.9299999999998"/>
  </r>
  <r>
    <x v="316"/>
    <x v="346"/>
    <x v="5"/>
    <x v="3"/>
    <n v="328.89"/>
    <n v="932"/>
    <n v="1874.97"/>
    <n v="1546.08"/>
  </r>
  <r>
    <x v="438"/>
    <x v="505"/>
    <x v="9"/>
    <x v="2"/>
    <n v="310.94"/>
    <n v="747"/>
    <n v="1927.57"/>
    <n v="1616.6299999999999"/>
  </r>
  <r>
    <x v="287"/>
    <x v="228"/>
    <x v="2"/>
    <x v="1"/>
    <n v="173.73"/>
    <n v="669"/>
    <n v="2708.93"/>
    <n v="2535.1999999999998"/>
  </r>
  <r>
    <x v="336"/>
    <x v="80"/>
    <x v="3"/>
    <x v="11"/>
    <n v="410.77"/>
    <n v="93"/>
    <n v="1119.94"/>
    <n v="709.17000000000007"/>
  </r>
  <r>
    <x v="302"/>
    <x v="666"/>
    <x v="8"/>
    <x v="5"/>
    <n v="28.8"/>
    <n v="127"/>
    <n v="2554.17"/>
    <n v="2525.37"/>
  </r>
  <r>
    <x v="128"/>
    <x v="659"/>
    <x v="9"/>
    <x v="10"/>
    <n v="436.69"/>
    <n v="275"/>
    <n v="1994.8"/>
    <n v="1558.11"/>
  </r>
  <r>
    <x v="78"/>
    <x v="583"/>
    <x v="8"/>
    <x v="6"/>
    <n v="261.25"/>
    <n v="211"/>
    <n v="842.42"/>
    <n v="581.16999999999996"/>
  </r>
  <r>
    <x v="207"/>
    <x v="67"/>
    <x v="10"/>
    <x v="10"/>
    <n v="205.14"/>
    <n v="842"/>
    <n v="3795.53"/>
    <n v="3590.3900000000003"/>
  </r>
  <r>
    <x v="292"/>
    <x v="58"/>
    <x v="8"/>
    <x v="5"/>
    <n v="253.61"/>
    <n v="302"/>
    <n v="3628.77"/>
    <n v="3375.16"/>
  </r>
  <r>
    <x v="236"/>
    <x v="70"/>
    <x v="6"/>
    <x v="10"/>
    <n v="337.03"/>
    <n v="181"/>
    <n v="3848.35"/>
    <n v="3511.3199999999997"/>
  </r>
  <r>
    <x v="254"/>
    <x v="367"/>
    <x v="10"/>
    <x v="3"/>
    <n v="16.260000000000002"/>
    <n v="497"/>
    <n v="-58.95"/>
    <n v="-75.210000000000008"/>
  </r>
  <r>
    <x v="333"/>
    <x v="482"/>
    <x v="2"/>
    <x v="0"/>
    <n v="437.06"/>
    <n v="933"/>
    <n v="3709.88"/>
    <n v="3272.82"/>
  </r>
  <r>
    <x v="354"/>
    <x v="304"/>
    <x v="6"/>
    <x v="0"/>
    <n v="228.9"/>
    <n v="936"/>
    <n v="905.16"/>
    <n v="676.26"/>
  </r>
  <r>
    <x v="297"/>
    <x v="513"/>
    <x v="7"/>
    <x v="9"/>
    <n v="178.05"/>
    <n v="523"/>
    <n v="1711"/>
    <n v="1532.95"/>
  </r>
  <r>
    <x v="371"/>
    <x v="174"/>
    <x v="4"/>
    <x v="1"/>
    <n v="77.739999999999995"/>
    <n v="705"/>
    <n v="2109.89"/>
    <n v="2032.1499999999999"/>
  </r>
  <r>
    <x v="336"/>
    <x v="214"/>
    <x v="6"/>
    <x v="3"/>
    <n v="225.34"/>
    <n v="827"/>
    <n v="716.75"/>
    <n v="491.40999999999997"/>
  </r>
  <r>
    <x v="172"/>
    <x v="341"/>
    <x v="3"/>
    <x v="8"/>
    <n v="253.2"/>
    <n v="158"/>
    <n v="1501.51"/>
    <n v="1248.31"/>
  </r>
  <r>
    <x v="373"/>
    <x v="287"/>
    <x v="4"/>
    <x v="10"/>
    <n v="207.79"/>
    <n v="755"/>
    <n v="989.97"/>
    <n v="782.18000000000006"/>
  </r>
  <r>
    <x v="121"/>
    <x v="649"/>
    <x v="9"/>
    <x v="11"/>
    <n v="342.54"/>
    <n v="84"/>
    <n v="1129.8800000000001"/>
    <n v="787.34000000000015"/>
  </r>
  <r>
    <x v="352"/>
    <x v="411"/>
    <x v="0"/>
    <x v="6"/>
    <n v="216.24"/>
    <n v="516"/>
    <n v="2178.19"/>
    <n v="1961.95"/>
  </r>
  <r>
    <x v="62"/>
    <x v="532"/>
    <x v="1"/>
    <x v="0"/>
    <n v="481.09"/>
    <n v="951"/>
    <n v="2572.23"/>
    <n v="2091.14"/>
  </r>
  <r>
    <x v="372"/>
    <x v="648"/>
    <x v="0"/>
    <x v="0"/>
    <n v="303.64999999999998"/>
    <n v="324"/>
    <n v="949.84"/>
    <n v="646.19000000000005"/>
  </r>
  <r>
    <x v="66"/>
    <x v="49"/>
    <x v="5"/>
    <x v="5"/>
    <n v="405.66"/>
    <n v="236"/>
    <n v="1998.36"/>
    <n v="1592.6999999999998"/>
  </r>
  <r>
    <x v="9"/>
    <x v="275"/>
    <x v="1"/>
    <x v="5"/>
    <n v="63.58"/>
    <n v="998"/>
    <n v="1148.25"/>
    <n v="1084.67"/>
  </r>
  <r>
    <x v="176"/>
    <x v="565"/>
    <x v="8"/>
    <x v="9"/>
    <n v="204.67"/>
    <n v="292"/>
    <n v="2018.71"/>
    <n v="1814.04"/>
  </r>
  <r>
    <x v="169"/>
    <x v="565"/>
    <x v="1"/>
    <x v="7"/>
    <n v="175.06"/>
    <n v="313"/>
    <n v="1048.08"/>
    <n v="873.02"/>
  </r>
  <r>
    <x v="420"/>
    <x v="680"/>
    <x v="3"/>
    <x v="12"/>
    <n v="289.05"/>
    <n v="571"/>
    <n v="1371.92"/>
    <n v="1082.8700000000001"/>
  </r>
  <r>
    <x v="353"/>
    <x v="596"/>
    <x v="3"/>
    <x v="2"/>
    <n v="431.95"/>
    <n v="727"/>
    <n v="806.2"/>
    <n v="374.25000000000006"/>
  </r>
  <r>
    <x v="51"/>
    <x v="511"/>
    <x v="11"/>
    <x v="8"/>
    <n v="48.39"/>
    <n v="590"/>
    <n v="1009.97"/>
    <n v="961.58"/>
  </r>
  <r>
    <x v="115"/>
    <x v="544"/>
    <x v="1"/>
    <x v="5"/>
    <n v="45.56"/>
    <n v="832"/>
    <n v="3005.08"/>
    <n v="2959.52"/>
  </r>
  <r>
    <x v="144"/>
    <x v="452"/>
    <x v="2"/>
    <x v="5"/>
    <n v="426.66"/>
    <n v="136"/>
    <n v="1085.74"/>
    <n v="659.07999999999993"/>
  </r>
  <r>
    <x v="34"/>
    <x v="677"/>
    <x v="0"/>
    <x v="9"/>
    <n v="114.3"/>
    <n v="584"/>
    <n v="745.03"/>
    <n v="630.73"/>
  </r>
  <r>
    <x v="91"/>
    <x v="652"/>
    <x v="9"/>
    <x v="11"/>
    <n v="337.69"/>
    <n v="259"/>
    <n v="3846.7"/>
    <n v="3509.0099999999998"/>
  </r>
  <r>
    <x v="247"/>
    <x v="676"/>
    <x v="4"/>
    <x v="7"/>
    <n v="276.01"/>
    <n v="95"/>
    <n v="3603.35"/>
    <n v="3327.34"/>
  </r>
  <r>
    <x v="276"/>
    <x v="571"/>
    <x v="5"/>
    <x v="12"/>
    <n v="418.12"/>
    <n v="516"/>
    <n v="938.56"/>
    <n v="520.43999999999994"/>
  </r>
  <r>
    <x v="296"/>
    <x v="375"/>
    <x v="1"/>
    <x v="5"/>
    <n v="71.290000000000006"/>
    <n v="589"/>
    <n v="507.01"/>
    <n v="435.71999999999997"/>
  </r>
  <r>
    <x v="268"/>
    <x v="204"/>
    <x v="5"/>
    <x v="9"/>
    <n v="73.59"/>
    <n v="75"/>
    <n v="1745.88"/>
    <n v="1672.2900000000002"/>
  </r>
  <r>
    <x v="429"/>
    <x v="557"/>
    <x v="9"/>
    <x v="6"/>
    <n v="282.83999999999997"/>
    <n v="315"/>
    <n v="2626.79"/>
    <n v="2343.9499999999998"/>
  </r>
  <r>
    <x v="328"/>
    <x v="22"/>
    <x v="5"/>
    <x v="11"/>
    <n v="473.73"/>
    <n v="224"/>
    <n v="821.51"/>
    <n v="347.78"/>
  </r>
  <r>
    <x v="209"/>
    <x v="196"/>
    <x v="8"/>
    <x v="2"/>
    <n v="213.35"/>
    <n v="565"/>
    <n v="1061.02"/>
    <n v="847.67"/>
  </r>
  <r>
    <x v="196"/>
    <x v="175"/>
    <x v="9"/>
    <x v="3"/>
    <n v="170.2"/>
    <n v="360"/>
    <n v="2492.86"/>
    <n v="2322.6600000000003"/>
  </r>
  <r>
    <x v="119"/>
    <x v="182"/>
    <x v="8"/>
    <x v="11"/>
    <n v="307.27999999999997"/>
    <n v="371"/>
    <n v="4413.76"/>
    <n v="4106.4800000000005"/>
  </r>
  <r>
    <x v="383"/>
    <x v="528"/>
    <x v="1"/>
    <x v="3"/>
    <n v="465.92"/>
    <n v="628"/>
    <n v="3409.5"/>
    <n v="2943.58"/>
  </r>
  <r>
    <x v="152"/>
    <x v="464"/>
    <x v="9"/>
    <x v="0"/>
    <n v="420.09"/>
    <n v="184"/>
    <n v="2052.0100000000002"/>
    <n v="1631.9200000000003"/>
  </r>
  <r>
    <x v="325"/>
    <x v="372"/>
    <x v="1"/>
    <x v="12"/>
    <n v="497.79"/>
    <n v="104"/>
    <n v="2966.23"/>
    <n v="2468.44"/>
  </r>
  <r>
    <x v="280"/>
    <x v="254"/>
    <x v="8"/>
    <x v="2"/>
    <n v="21.06"/>
    <n v="592"/>
    <n v="2242.42"/>
    <n v="2221.36"/>
  </r>
  <r>
    <x v="81"/>
    <x v="469"/>
    <x v="11"/>
    <x v="12"/>
    <n v="65.3"/>
    <n v="635"/>
    <n v="1884.77"/>
    <n v="1819.47"/>
  </r>
  <r>
    <x v="392"/>
    <x v="352"/>
    <x v="11"/>
    <x v="7"/>
    <n v="308.64"/>
    <n v="580"/>
    <n v="2606.2199999999998"/>
    <n v="2297.58"/>
  </r>
  <r>
    <x v="304"/>
    <x v="133"/>
    <x v="9"/>
    <x v="2"/>
    <n v="412.08"/>
    <n v="205"/>
    <n v="796.25"/>
    <n v="384.17"/>
  </r>
  <r>
    <x v="362"/>
    <x v="268"/>
    <x v="3"/>
    <x v="7"/>
    <n v="149.77000000000001"/>
    <n v="898"/>
    <n v="415.92"/>
    <n v="266.14999999999998"/>
  </r>
  <r>
    <x v="171"/>
    <x v="144"/>
    <x v="11"/>
    <x v="12"/>
    <n v="127.21"/>
    <n v="717"/>
    <n v="1227.94"/>
    <n v="1100.73"/>
  </r>
  <r>
    <x v="241"/>
    <x v="213"/>
    <x v="4"/>
    <x v="11"/>
    <n v="395.62"/>
    <n v="196"/>
    <n v="1952.34"/>
    <n v="1556.7199999999998"/>
  </r>
  <r>
    <x v="240"/>
    <x v="33"/>
    <x v="3"/>
    <x v="9"/>
    <n v="37.630000000000003"/>
    <n v="534"/>
    <n v="1654.9"/>
    <n v="1617.27"/>
  </r>
  <r>
    <x v="114"/>
    <x v="681"/>
    <x v="4"/>
    <x v="12"/>
    <n v="191"/>
    <n v="648"/>
    <n v="2808.45"/>
    <n v="2617.4499999999998"/>
  </r>
  <r>
    <x v="175"/>
    <x v="233"/>
    <x v="11"/>
    <x v="4"/>
    <n v="257.85000000000002"/>
    <n v="69"/>
    <n v="3351.01"/>
    <n v="3093.1600000000003"/>
  </r>
  <r>
    <x v="9"/>
    <x v="465"/>
    <x v="11"/>
    <x v="2"/>
    <n v="284.57"/>
    <n v="318"/>
    <n v="1125"/>
    <n v="840.43000000000006"/>
  </r>
  <r>
    <x v="379"/>
    <x v="441"/>
    <x v="7"/>
    <x v="10"/>
    <n v="367.02"/>
    <n v="382"/>
    <n v="995.95"/>
    <n v="628.93000000000006"/>
  </r>
  <r>
    <x v="264"/>
    <x v="316"/>
    <x v="7"/>
    <x v="3"/>
    <n v="183.87"/>
    <n v="604"/>
    <n v="1790.54"/>
    <n v="1606.67"/>
  </r>
  <r>
    <x v="198"/>
    <x v="437"/>
    <x v="1"/>
    <x v="2"/>
    <n v="310.22000000000003"/>
    <n v="956"/>
    <n v="2108.1999999999998"/>
    <n v="1797.9799999999998"/>
  </r>
  <r>
    <x v="356"/>
    <x v="146"/>
    <x v="9"/>
    <x v="0"/>
    <n v="296.83"/>
    <n v="993"/>
    <n v="3373.92"/>
    <n v="3077.09"/>
  </r>
  <r>
    <x v="76"/>
    <x v="53"/>
    <x v="10"/>
    <x v="6"/>
    <n v="278.33"/>
    <n v="960"/>
    <n v="3891.49"/>
    <n v="3613.16"/>
  </r>
  <r>
    <x v="207"/>
    <x v="40"/>
    <x v="10"/>
    <x v="7"/>
    <n v="323.83999999999997"/>
    <n v="450"/>
    <n v="2214.17"/>
    <n v="1890.3300000000002"/>
  </r>
  <r>
    <x v="0"/>
    <x v="586"/>
    <x v="11"/>
    <x v="4"/>
    <n v="137.13"/>
    <n v="999"/>
    <n v="1020.88"/>
    <n v="883.75"/>
  </r>
  <r>
    <x v="273"/>
    <x v="403"/>
    <x v="5"/>
    <x v="1"/>
    <n v="51.48"/>
    <n v="355"/>
    <n v="1914.57"/>
    <n v="1863.09"/>
  </r>
  <r>
    <x v="53"/>
    <x v="599"/>
    <x v="11"/>
    <x v="10"/>
    <n v="68.44"/>
    <n v="77"/>
    <n v="342.3"/>
    <n v="273.86"/>
  </r>
  <r>
    <x v="417"/>
    <x v="226"/>
    <x v="7"/>
    <x v="2"/>
    <n v="120.05"/>
    <n v="516"/>
    <n v="1794.46"/>
    <n v="1674.41"/>
  </r>
  <r>
    <x v="15"/>
    <x v="408"/>
    <x v="1"/>
    <x v="5"/>
    <n v="255.1"/>
    <n v="309"/>
    <n v="2099.27"/>
    <n v="1844.17"/>
  </r>
  <r>
    <x v="158"/>
    <x v="9"/>
    <x v="11"/>
    <x v="11"/>
    <n v="421.82"/>
    <n v="583"/>
    <n v="1788.79"/>
    <n v="1366.97"/>
  </r>
  <r>
    <x v="36"/>
    <x v="146"/>
    <x v="0"/>
    <x v="10"/>
    <n v="353.63"/>
    <n v="936"/>
    <n v="1624.56"/>
    <n v="1270.9299999999998"/>
  </r>
  <r>
    <x v="97"/>
    <x v="430"/>
    <x v="3"/>
    <x v="11"/>
    <n v="396.63"/>
    <n v="150"/>
    <n v="2265.42"/>
    <n v="1868.79"/>
  </r>
  <r>
    <x v="199"/>
    <x v="96"/>
    <x v="5"/>
    <x v="12"/>
    <n v="181.98"/>
    <n v="600"/>
    <n v="1107.3"/>
    <n v="925.31999999999994"/>
  </r>
  <r>
    <x v="16"/>
    <x v="117"/>
    <x v="0"/>
    <x v="12"/>
    <n v="208.28"/>
    <n v="851"/>
    <n v="1872.52"/>
    <n v="1664.24"/>
  </r>
  <r>
    <x v="122"/>
    <x v="511"/>
    <x v="1"/>
    <x v="10"/>
    <n v="202.9"/>
    <n v="402"/>
    <n v="2723.15"/>
    <n v="2520.25"/>
  </r>
  <r>
    <x v="145"/>
    <x v="458"/>
    <x v="1"/>
    <x v="11"/>
    <n v="104.02"/>
    <n v="349"/>
    <n v="1978.25"/>
    <n v="1874.23"/>
  </r>
  <r>
    <x v="212"/>
    <x v="78"/>
    <x v="4"/>
    <x v="8"/>
    <n v="40"/>
    <n v="731"/>
    <n v="1930.53"/>
    <n v="1890.53"/>
  </r>
  <r>
    <x v="347"/>
    <x v="528"/>
    <x v="6"/>
    <x v="10"/>
    <n v="299.55"/>
    <n v="345"/>
    <n v="2455.1"/>
    <n v="2155.5499999999997"/>
  </r>
  <r>
    <x v="41"/>
    <x v="406"/>
    <x v="0"/>
    <x v="4"/>
    <n v="494.72"/>
    <n v="402"/>
    <n v="2386.15"/>
    <n v="1891.43"/>
  </r>
  <r>
    <x v="213"/>
    <x v="46"/>
    <x v="4"/>
    <x v="4"/>
    <n v="91.75"/>
    <n v="957"/>
    <n v="497.66"/>
    <n v="405.91"/>
  </r>
  <r>
    <x v="96"/>
    <x v="682"/>
    <x v="7"/>
    <x v="3"/>
    <n v="32.880000000000003"/>
    <n v="179"/>
    <n v="682.07"/>
    <n v="649.19000000000005"/>
  </r>
  <r>
    <x v="343"/>
    <x v="560"/>
    <x v="2"/>
    <x v="2"/>
    <n v="391.97"/>
    <n v="205"/>
    <n v="4388.82"/>
    <n v="3996.8499999999995"/>
  </r>
  <r>
    <x v="253"/>
    <x v="563"/>
    <x v="5"/>
    <x v="1"/>
    <n v="133.77000000000001"/>
    <n v="123"/>
    <n v="334.11"/>
    <n v="200.34"/>
  </r>
  <r>
    <x v="2"/>
    <x v="683"/>
    <x v="3"/>
    <x v="11"/>
    <n v="416.53"/>
    <n v="391"/>
    <n v="3424.43"/>
    <n v="3007.8999999999996"/>
  </r>
  <r>
    <x v="279"/>
    <x v="172"/>
    <x v="2"/>
    <x v="2"/>
    <n v="354.93"/>
    <n v="514"/>
    <n v="3912.87"/>
    <n v="3557.94"/>
  </r>
  <r>
    <x v="335"/>
    <x v="356"/>
    <x v="9"/>
    <x v="4"/>
    <n v="473.38"/>
    <n v="139"/>
    <n v="3380.83"/>
    <n v="2907.45"/>
  </r>
  <r>
    <x v="421"/>
    <x v="679"/>
    <x v="8"/>
    <x v="0"/>
    <n v="210.37"/>
    <n v="628"/>
    <n v="2471.02"/>
    <n v="2260.65"/>
  </r>
  <r>
    <x v="27"/>
    <x v="510"/>
    <x v="7"/>
    <x v="11"/>
    <n v="334.37"/>
    <n v="504"/>
    <n v="2030.01"/>
    <n v="1695.6399999999999"/>
  </r>
  <r>
    <x v="328"/>
    <x v="279"/>
    <x v="7"/>
    <x v="2"/>
    <n v="237.78"/>
    <n v="797"/>
    <n v="432.47"/>
    <n v="194.69000000000003"/>
  </r>
  <r>
    <x v="439"/>
    <x v="546"/>
    <x v="2"/>
    <x v="4"/>
    <n v="318.99"/>
    <n v="761"/>
    <n v="1516.04"/>
    <n v="1197.05"/>
  </r>
  <r>
    <x v="158"/>
    <x v="425"/>
    <x v="0"/>
    <x v="6"/>
    <n v="230.3"/>
    <n v="381"/>
    <n v="1856.18"/>
    <n v="1625.88"/>
  </r>
  <r>
    <x v="409"/>
    <x v="684"/>
    <x v="6"/>
    <x v="4"/>
    <n v="102.43"/>
    <n v="788"/>
    <n v="3015.51"/>
    <n v="2913.0800000000004"/>
  </r>
  <r>
    <x v="270"/>
    <x v="499"/>
    <x v="3"/>
    <x v="12"/>
    <n v="258.87"/>
    <n v="397"/>
    <n v="2747.14"/>
    <n v="2488.27"/>
  </r>
  <r>
    <x v="297"/>
    <x v="282"/>
    <x v="0"/>
    <x v="5"/>
    <n v="269.01"/>
    <n v="282"/>
    <n v="1199.5899999999999"/>
    <n v="930.57999999999993"/>
  </r>
  <r>
    <x v="127"/>
    <x v="247"/>
    <x v="2"/>
    <x v="8"/>
    <n v="407.2"/>
    <n v="827"/>
    <n v="3040.59"/>
    <n v="2633.3900000000003"/>
  </r>
  <r>
    <x v="35"/>
    <x v="111"/>
    <x v="3"/>
    <x v="7"/>
    <n v="370.41"/>
    <n v="647"/>
    <n v="1353.08"/>
    <n v="982.66999999999985"/>
  </r>
  <r>
    <x v="390"/>
    <x v="576"/>
    <x v="9"/>
    <x v="8"/>
    <n v="335.26"/>
    <n v="151"/>
    <n v="825.58"/>
    <n v="490.32000000000005"/>
  </r>
  <r>
    <x v="21"/>
    <x v="685"/>
    <x v="0"/>
    <x v="12"/>
    <n v="65.56"/>
    <n v="530"/>
    <n v="4445.05"/>
    <n v="4379.49"/>
  </r>
  <r>
    <x v="381"/>
    <x v="426"/>
    <x v="10"/>
    <x v="12"/>
    <n v="363.1"/>
    <n v="263"/>
    <n v="2372.9299999999998"/>
    <n v="2009.83"/>
  </r>
  <r>
    <x v="190"/>
    <x v="366"/>
    <x v="0"/>
    <x v="7"/>
    <n v="255.15"/>
    <n v="157"/>
    <n v="1521.46"/>
    <n v="1266.31"/>
  </r>
  <r>
    <x v="298"/>
    <x v="239"/>
    <x v="1"/>
    <x v="11"/>
    <n v="448.11"/>
    <n v="214"/>
    <n v="3088.17"/>
    <n v="2640.06"/>
  </r>
  <r>
    <x v="363"/>
    <x v="22"/>
    <x v="8"/>
    <x v="6"/>
    <n v="460.74"/>
    <n v="652"/>
    <n v="2373.41"/>
    <n v="1912.6699999999998"/>
  </r>
  <r>
    <x v="49"/>
    <x v="334"/>
    <x v="4"/>
    <x v="6"/>
    <n v="37.03"/>
    <n v="753"/>
    <n v="1923.68"/>
    <n v="1886.65"/>
  </r>
  <r>
    <x v="189"/>
    <x v="544"/>
    <x v="5"/>
    <x v="7"/>
    <n v="412.11"/>
    <n v="384"/>
    <n v="4667.03"/>
    <n v="4254.92"/>
  </r>
  <r>
    <x v="142"/>
    <x v="143"/>
    <x v="8"/>
    <x v="11"/>
    <n v="28.47"/>
    <n v="135"/>
    <n v="537.72"/>
    <n v="509.25"/>
  </r>
  <r>
    <x v="127"/>
    <x v="467"/>
    <x v="0"/>
    <x v="2"/>
    <n v="189.91"/>
    <n v="783"/>
    <n v="1521.6"/>
    <n v="1331.6899999999998"/>
  </r>
  <r>
    <x v="109"/>
    <x v="165"/>
    <x v="6"/>
    <x v="11"/>
    <n v="275.73"/>
    <n v="924"/>
    <n v="3382.06"/>
    <n v="3106.33"/>
  </r>
  <r>
    <x v="213"/>
    <x v="330"/>
    <x v="8"/>
    <x v="1"/>
    <n v="82.57"/>
    <n v="473"/>
    <n v="594.21"/>
    <n v="511.64000000000004"/>
  </r>
  <r>
    <x v="257"/>
    <x v="686"/>
    <x v="3"/>
    <x v="1"/>
    <n v="375.69"/>
    <n v="662"/>
    <n v="2061.31"/>
    <n v="1685.62"/>
  </r>
  <r>
    <x v="146"/>
    <x v="137"/>
    <x v="6"/>
    <x v="8"/>
    <n v="14.09"/>
    <n v="787"/>
    <n v="544.72"/>
    <n v="530.63"/>
  </r>
  <r>
    <x v="38"/>
    <x v="378"/>
    <x v="8"/>
    <x v="4"/>
    <n v="92.61"/>
    <n v="413"/>
    <n v="3156.76"/>
    <n v="3064.15"/>
  </r>
  <r>
    <x v="172"/>
    <x v="270"/>
    <x v="3"/>
    <x v="7"/>
    <n v="294.58999999999997"/>
    <n v="109"/>
    <n v="2204.94"/>
    <n v="1910.3500000000001"/>
  </r>
  <r>
    <x v="440"/>
    <x v="190"/>
    <x v="0"/>
    <x v="11"/>
    <n v="360.05"/>
    <n v="531"/>
    <n v="1406.83"/>
    <n v="1046.78"/>
  </r>
  <r>
    <x v="31"/>
    <x v="630"/>
    <x v="3"/>
    <x v="9"/>
    <n v="459.16"/>
    <n v="299"/>
    <n v="3036.87"/>
    <n v="2577.71"/>
  </r>
  <r>
    <x v="317"/>
    <x v="536"/>
    <x v="11"/>
    <x v="11"/>
    <n v="355.69"/>
    <n v="609"/>
    <n v="1162.4100000000001"/>
    <n v="806.72"/>
  </r>
  <r>
    <x v="311"/>
    <x v="593"/>
    <x v="7"/>
    <x v="2"/>
    <n v="339.17"/>
    <n v="166"/>
    <n v="1861.56"/>
    <n v="1522.3899999999999"/>
  </r>
  <r>
    <x v="182"/>
    <x v="669"/>
    <x v="8"/>
    <x v="3"/>
    <n v="203.23"/>
    <n v="788"/>
    <n v="2323.34"/>
    <n v="2120.11"/>
  </r>
  <r>
    <x v="31"/>
    <x v="15"/>
    <x v="0"/>
    <x v="8"/>
    <n v="10.63"/>
    <n v="923"/>
    <n v="2250.06"/>
    <n v="2239.4299999999998"/>
  </r>
  <r>
    <x v="308"/>
    <x v="241"/>
    <x v="7"/>
    <x v="8"/>
    <n v="68.88"/>
    <n v="964"/>
    <n v="2138.4899999999998"/>
    <n v="2069.6099999999997"/>
  </r>
  <r>
    <x v="164"/>
    <x v="3"/>
    <x v="10"/>
    <x v="8"/>
    <n v="271.93"/>
    <n v="594"/>
    <n v="3569.73"/>
    <n v="3297.8"/>
  </r>
  <r>
    <x v="429"/>
    <x v="524"/>
    <x v="3"/>
    <x v="10"/>
    <n v="340.81"/>
    <n v="93"/>
    <n v="2075.17"/>
    <n v="1734.3600000000001"/>
  </r>
  <r>
    <x v="21"/>
    <x v="643"/>
    <x v="2"/>
    <x v="4"/>
    <n v="214.55"/>
    <n v="558"/>
    <n v="3443.69"/>
    <n v="3229.14"/>
  </r>
  <r>
    <x v="279"/>
    <x v="500"/>
    <x v="10"/>
    <x v="7"/>
    <n v="368.03"/>
    <n v="214"/>
    <n v="3081.02"/>
    <n v="2712.99"/>
  </r>
  <r>
    <x v="133"/>
    <x v="624"/>
    <x v="0"/>
    <x v="12"/>
    <n v="265.70999999999998"/>
    <n v="417"/>
    <n v="3721.74"/>
    <n v="3456.0299999999997"/>
  </r>
  <r>
    <x v="58"/>
    <x v="515"/>
    <x v="6"/>
    <x v="7"/>
    <n v="46.35"/>
    <n v="906"/>
    <n v="3187.56"/>
    <n v="3141.21"/>
  </r>
  <r>
    <x v="391"/>
    <x v="111"/>
    <x v="11"/>
    <x v="0"/>
    <n v="104.09"/>
    <n v="341"/>
    <n v="1204.25"/>
    <n v="1100.1600000000001"/>
  </r>
  <r>
    <x v="98"/>
    <x v="667"/>
    <x v="9"/>
    <x v="3"/>
    <n v="421.6"/>
    <n v="898"/>
    <n v="1261.82"/>
    <n v="840.21999999999991"/>
  </r>
  <r>
    <x v="346"/>
    <x v="143"/>
    <x v="7"/>
    <x v="10"/>
    <n v="365.21"/>
    <n v="905"/>
    <n v="696.76"/>
    <n v="331.55"/>
  </r>
  <r>
    <x v="402"/>
    <x v="394"/>
    <x v="4"/>
    <x v="9"/>
    <n v="448.43"/>
    <n v="966"/>
    <n v="978.11"/>
    <n v="529.68000000000006"/>
  </r>
  <r>
    <x v="428"/>
    <x v="620"/>
    <x v="7"/>
    <x v="9"/>
    <n v="67.599999999999994"/>
    <n v="947"/>
    <n v="1819.25"/>
    <n v="1751.65"/>
  </r>
  <r>
    <x v="286"/>
    <x v="302"/>
    <x v="1"/>
    <x v="4"/>
    <n v="495.21"/>
    <n v="848"/>
    <n v="1651.88"/>
    <n v="1156.67"/>
  </r>
  <r>
    <x v="343"/>
    <x v="323"/>
    <x v="5"/>
    <x v="1"/>
    <n v="112.61"/>
    <n v="925"/>
    <n v="2173.75"/>
    <n v="2061.14"/>
  </r>
  <r>
    <x v="244"/>
    <x v="47"/>
    <x v="0"/>
    <x v="7"/>
    <n v="15.77"/>
    <n v="786"/>
    <n v="1236.79"/>
    <n v="1221.02"/>
  </r>
  <r>
    <x v="191"/>
    <x v="19"/>
    <x v="10"/>
    <x v="2"/>
    <n v="498.74"/>
    <n v="335"/>
    <n v="2795.07"/>
    <n v="2296.33"/>
  </r>
  <r>
    <x v="360"/>
    <x v="189"/>
    <x v="4"/>
    <x v="12"/>
    <n v="147.72999999999999"/>
    <n v="253"/>
    <n v="1377.74"/>
    <n v="1230.01"/>
  </r>
  <r>
    <x v="38"/>
    <x v="262"/>
    <x v="6"/>
    <x v="1"/>
    <n v="337.33"/>
    <n v="733"/>
    <n v="2844.74"/>
    <n v="2507.41"/>
  </r>
  <r>
    <x v="122"/>
    <x v="43"/>
    <x v="6"/>
    <x v="12"/>
    <n v="96.57"/>
    <n v="573"/>
    <n v="847.19"/>
    <n v="750.62000000000012"/>
  </r>
  <r>
    <x v="232"/>
    <x v="476"/>
    <x v="6"/>
    <x v="6"/>
    <n v="294.31"/>
    <n v="868"/>
    <n v="2373.21"/>
    <n v="2078.9"/>
  </r>
  <r>
    <x v="321"/>
    <x v="301"/>
    <x v="9"/>
    <x v="8"/>
    <n v="452.98"/>
    <n v="170"/>
    <n v="2958.57"/>
    <n v="2505.59"/>
  </r>
  <r>
    <x v="436"/>
    <x v="653"/>
    <x v="1"/>
    <x v="10"/>
    <n v="166.89"/>
    <n v="994"/>
    <n v="1218.26"/>
    <n v="1051.3699999999999"/>
  </r>
  <r>
    <x v="385"/>
    <x v="102"/>
    <x v="6"/>
    <x v="12"/>
    <n v="338.42"/>
    <n v="805"/>
    <n v="3684.25"/>
    <n v="3345.83"/>
  </r>
  <r>
    <x v="400"/>
    <x v="583"/>
    <x v="3"/>
    <x v="5"/>
    <n v="102.07"/>
    <n v="713"/>
    <n v="542.67999999999995"/>
    <n v="440.60999999999996"/>
  </r>
  <r>
    <x v="412"/>
    <x v="687"/>
    <x v="6"/>
    <x v="8"/>
    <n v="316.14999999999998"/>
    <n v="713"/>
    <n v="1541.42"/>
    <n v="1225.27"/>
  </r>
  <r>
    <x v="292"/>
    <x v="274"/>
    <x v="0"/>
    <x v="8"/>
    <n v="174.86"/>
    <n v="237"/>
    <n v="1742.31"/>
    <n v="1567.4499999999998"/>
  </r>
  <r>
    <x v="164"/>
    <x v="74"/>
    <x v="1"/>
    <x v="2"/>
    <n v="113.49"/>
    <n v="956"/>
    <n v="3722.06"/>
    <n v="3608.57"/>
  </r>
  <r>
    <x v="20"/>
    <x v="332"/>
    <x v="8"/>
    <x v="10"/>
    <n v="163.46"/>
    <n v="62"/>
    <n v="3031.71"/>
    <n v="2868.25"/>
  </r>
  <r>
    <x v="224"/>
    <x v="243"/>
    <x v="11"/>
    <x v="3"/>
    <n v="97.63"/>
    <n v="652"/>
    <n v="1818.38"/>
    <n v="1720.75"/>
  </r>
  <r>
    <x v="150"/>
    <x v="29"/>
    <x v="11"/>
    <x v="1"/>
    <n v="451.94"/>
    <n v="249"/>
    <n v="1906.81"/>
    <n v="1454.87"/>
  </r>
  <r>
    <x v="122"/>
    <x v="521"/>
    <x v="1"/>
    <x v="12"/>
    <n v="204.62"/>
    <n v="635"/>
    <n v="1326.83"/>
    <n v="1122.21"/>
  </r>
  <r>
    <x v="398"/>
    <x v="520"/>
    <x v="5"/>
    <x v="12"/>
    <n v="130.19"/>
    <n v="817"/>
    <n v="796.36"/>
    <n v="666.17000000000007"/>
  </r>
  <r>
    <x v="331"/>
    <x v="600"/>
    <x v="9"/>
    <x v="6"/>
    <n v="229.72"/>
    <n v="505"/>
    <n v="3511.41"/>
    <n v="3281.69"/>
  </r>
  <r>
    <x v="93"/>
    <x v="299"/>
    <x v="4"/>
    <x v="8"/>
    <n v="167.06"/>
    <n v="497"/>
    <n v="1557.16"/>
    <n v="1390.1000000000001"/>
  </r>
  <r>
    <x v="169"/>
    <x v="184"/>
    <x v="3"/>
    <x v="11"/>
    <n v="374.77"/>
    <n v="837"/>
    <n v="1688.31"/>
    <n v="1313.54"/>
  </r>
  <r>
    <x v="180"/>
    <x v="607"/>
    <x v="7"/>
    <x v="7"/>
    <n v="485.9"/>
    <n v="889"/>
    <n v="2283.85"/>
    <n v="1797.9499999999998"/>
  </r>
  <r>
    <x v="182"/>
    <x v="73"/>
    <x v="0"/>
    <x v="0"/>
    <n v="224.64"/>
    <n v="890"/>
    <n v="2965.56"/>
    <n v="2740.92"/>
  </r>
  <r>
    <x v="301"/>
    <x v="446"/>
    <x v="2"/>
    <x v="11"/>
    <n v="431.91"/>
    <n v="120"/>
    <n v="3803.14"/>
    <n v="3371.23"/>
  </r>
  <r>
    <x v="257"/>
    <x v="43"/>
    <x v="11"/>
    <x v="7"/>
    <n v="287.27"/>
    <n v="639"/>
    <n v="1345.43"/>
    <n v="1058.1600000000001"/>
  </r>
  <r>
    <x v="20"/>
    <x v="280"/>
    <x v="8"/>
    <x v="12"/>
    <n v="87.05"/>
    <n v="845"/>
    <n v="2154.81"/>
    <n v="2067.7599999999998"/>
  </r>
  <r>
    <x v="419"/>
    <x v="193"/>
    <x v="1"/>
    <x v="11"/>
    <n v="348.41"/>
    <n v="179"/>
    <n v="823.38"/>
    <n v="474.96999999999997"/>
  </r>
  <r>
    <x v="120"/>
    <x v="685"/>
    <x v="4"/>
    <x v="2"/>
    <n v="261.58"/>
    <n v="938"/>
    <n v="1690.06"/>
    <n v="1428.48"/>
  </r>
  <r>
    <x v="411"/>
    <x v="588"/>
    <x v="1"/>
    <x v="5"/>
    <n v="328.8"/>
    <n v="92"/>
    <n v="1737.37"/>
    <n v="1408.57"/>
  </r>
  <r>
    <x v="250"/>
    <x v="262"/>
    <x v="7"/>
    <x v="12"/>
    <n v="445.95"/>
    <n v="569"/>
    <n v="1898.6"/>
    <n v="1452.6499999999999"/>
  </r>
  <r>
    <x v="232"/>
    <x v="329"/>
    <x v="4"/>
    <x v="12"/>
    <n v="225.81"/>
    <n v="62"/>
    <n v="1997.53"/>
    <n v="1771.72"/>
  </r>
  <r>
    <x v="209"/>
    <x v="576"/>
    <x v="11"/>
    <x v="5"/>
    <n v="451.58"/>
    <n v="774"/>
    <n v="2887"/>
    <n v="2435.42"/>
  </r>
  <r>
    <x v="141"/>
    <x v="571"/>
    <x v="6"/>
    <x v="1"/>
    <n v="377.83"/>
    <n v="672"/>
    <n v="1130.78"/>
    <n v="752.95"/>
  </r>
  <r>
    <x v="73"/>
    <x v="389"/>
    <x v="3"/>
    <x v="5"/>
    <n v="249.42"/>
    <n v="852"/>
    <n v="1903.33"/>
    <n v="1653.9099999999999"/>
  </r>
  <r>
    <x v="34"/>
    <x v="77"/>
    <x v="1"/>
    <x v="9"/>
    <n v="305.58"/>
    <n v="584"/>
    <n v="1126.57"/>
    <n v="820.99"/>
  </r>
  <r>
    <x v="5"/>
    <x v="688"/>
    <x v="3"/>
    <x v="11"/>
    <n v="169.53"/>
    <n v="351"/>
    <n v="421.28"/>
    <n v="251.74999999999997"/>
  </r>
  <r>
    <x v="206"/>
    <x v="221"/>
    <x v="3"/>
    <x v="2"/>
    <n v="491.96"/>
    <n v="815"/>
    <n v="1372.01"/>
    <n v="880.05"/>
  </r>
  <r>
    <x v="2"/>
    <x v="509"/>
    <x v="3"/>
    <x v="6"/>
    <n v="337"/>
    <n v="576"/>
    <n v="2594.91"/>
    <n v="2257.91"/>
  </r>
  <r>
    <x v="103"/>
    <x v="658"/>
    <x v="8"/>
    <x v="1"/>
    <n v="31.48"/>
    <n v="691"/>
    <n v="668.8"/>
    <n v="637.31999999999994"/>
  </r>
  <r>
    <x v="74"/>
    <x v="620"/>
    <x v="2"/>
    <x v="4"/>
    <n v="170.04"/>
    <n v="622"/>
    <n v="1904.38"/>
    <n v="1734.3400000000001"/>
  </r>
  <r>
    <x v="12"/>
    <x v="203"/>
    <x v="11"/>
    <x v="6"/>
    <n v="315.42"/>
    <n v="164"/>
    <n v="3270.9"/>
    <n v="2955.48"/>
  </r>
  <r>
    <x v="151"/>
    <x v="89"/>
    <x v="3"/>
    <x v="3"/>
    <n v="37.6"/>
    <n v="509"/>
    <n v="2506.5500000000002"/>
    <n v="2468.9500000000003"/>
  </r>
  <r>
    <x v="234"/>
    <x v="276"/>
    <x v="8"/>
    <x v="3"/>
    <n v="21.7"/>
    <n v="881"/>
    <n v="2320.94"/>
    <n v="2299.2400000000002"/>
  </r>
  <r>
    <x v="333"/>
    <x v="491"/>
    <x v="10"/>
    <x v="3"/>
    <n v="230.51"/>
    <n v="554"/>
    <n v="1393.27"/>
    <n v="1162.76"/>
  </r>
  <r>
    <x v="4"/>
    <x v="664"/>
    <x v="2"/>
    <x v="10"/>
    <n v="173.02"/>
    <n v="357"/>
    <n v="499.64"/>
    <n v="326.62"/>
  </r>
  <r>
    <x v="250"/>
    <x v="233"/>
    <x v="5"/>
    <x v="3"/>
    <n v="224.77"/>
    <n v="981"/>
    <n v="2507.35"/>
    <n v="2282.58"/>
  </r>
  <r>
    <x v="281"/>
    <x v="470"/>
    <x v="9"/>
    <x v="2"/>
    <n v="138.72"/>
    <n v="374"/>
    <n v="1934.37"/>
    <n v="1795.6499999999999"/>
  </r>
  <r>
    <x v="77"/>
    <x v="689"/>
    <x v="11"/>
    <x v="6"/>
    <n v="90.71"/>
    <n v="628"/>
    <n v="1067.01"/>
    <n v="976.3"/>
  </r>
  <r>
    <x v="406"/>
    <x v="496"/>
    <x v="6"/>
    <x v="7"/>
    <n v="347.68"/>
    <n v="810"/>
    <n v="3405.74"/>
    <n v="3058.06"/>
  </r>
  <r>
    <x v="140"/>
    <x v="327"/>
    <x v="11"/>
    <x v="8"/>
    <n v="262.14"/>
    <n v="224"/>
    <n v="1953.38"/>
    <n v="1691.2400000000002"/>
  </r>
  <r>
    <x v="168"/>
    <x v="293"/>
    <x v="7"/>
    <x v="0"/>
    <n v="108.08"/>
    <n v="900"/>
    <n v="2037.15"/>
    <n v="1929.0700000000002"/>
  </r>
  <r>
    <x v="343"/>
    <x v="658"/>
    <x v="4"/>
    <x v="1"/>
    <n v="166.6"/>
    <n v="563"/>
    <n v="2173.63"/>
    <n v="2007.0300000000002"/>
  </r>
  <r>
    <x v="294"/>
    <x v="635"/>
    <x v="1"/>
    <x v="10"/>
    <n v="299.99"/>
    <n v="221"/>
    <n v="1274.07"/>
    <n v="974.07999999999993"/>
  </r>
  <r>
    <x v="130"/>
    <x v="231"/>
    <x v="3"/>
    <x v="4"/>
    <n v="45.39"/>
    <n v="551"/>
    <n v="447.09"/>
    <n v="401.7"/>
  </r>
  <r>
    <x v="110"/>
    <x v="524"/>
    <x v="4"/>
    <x v="11"/>
    <n v="82.25"/>
    <n v="383"/>
    <n v="1357.15"/>
    <n v="1274.9000000000001"/>
  </r>
  <r>
    <x v="71"/>
    <x v="252"/>
    <x v="4"/>
    <x v="9"/>
    <n v="45.89"/>
    <n v="333"/>
    <n v="355.61"/>
    <n v="309.72000000000003"/>
  </r>
  <r>
    <x v="296"/>
    <x v="141"/>
    <x v="3"/>
    <x v="7"/>
    <n v="408.04"/>
    <n v="524"/>
    <n v="855.88"/>
    <n v="447.84"/>
  </r>
  <r>
    <x v="9"/>
    <x v="305"/>
    <x v="11"/>
    <x v="12"/>
    <n v="378.68"/>
    <n v="103"/>
    <n v="2645.65"/>
    <n v="2266.9700000000003"/>
  </r>
  <r>
    <x v="346"/>
    <x v="617"/>
    <x v="3"/>
    <x v="7"/>
    <n v="379.12"/>
    <n v="507"/>
    <n v="1656.48"/>
    <n v="1277.3600000000001"/>
  </r>
  <r>
    <x v="100"/>
    <x v="625"/>
    <x v="7"/>
    <x v="3"/>
    <n v="361"/>
    <n v="628"/>
    <n v="778.3"/>
    <n v="417.29999999999995"/>
  </r>
  <r>
    <x v="123"/>
    <x v="690"/>
    <x v="3"/>
    <x v="4"/>
    <n v="338"/>
    <n v="469"/>
    <n v="1357.34"/>
    <n v="1019.3399999999999"/>
  </r>
  <r>
    <x v="283"/>
    <x v="6"/>
    <x v="1"/>
    <x v="12"/>
    <n v="243.73"/>
    <n v="663"/>
    <n v="572.13"/>
    <n v="328.4"/>
  </r>
  <r>
    <x v="423"/>
    <x v="679"/>
    <x v="1"/>
    <x v="0"/>
    <n v="324.72000000000003"/>
    <n v="681"/>
    <n v="4375"/>
    <n v="4050.2799999999997"/>
  </r>
  <r>
    <x v="140"/>
    <x v="120"/>
    <x v="4"/>
    <x v="4"/>
    <n v="28.8"/>
    <n v="752"/>
    <n v="674.51"/>
    <n v="645.71"/>
  </r>
  <r>
    <x v="398"/>
    <x v="611"/>
    <x v="5"/>
    <x v="9"/>
    <n v="314.52"/>
    <n v="458"/>
    <n v="974.96"/>
    <n v="660.44"/>
  </r>
  <r>
    <x v="109"/>
    <x v="526"/>
    <x v="9"/>
    <x v="6"/>
    <n v="391.16"/>
    <n v="353"/>
    <n v="4307.21"/>
    <n v="3916.05"/>
  </r>
  <r>
    <x v="107"/>
    <x v="215"/>
    <x v="7"/>
    <x v="4"/>
    <n v="255.18"/>
    <n v="984"/>
    <n v="3750.38"/>
    <n v="3495.2000000000003"/>
  </r>
  <r>
    <x v="330"/>
    <x v="542"/>
    <x v="5"/>
    <x v="10"/>
    <n v="185.18"/>
    <n v="608"/>
    <n v="1880.51"/>
    <n v="1695.33"/>
  </r>
  <r>
    <x v="89"/>
    <x v="479"/>
    <x v="0"/>
    <x v="3"/>
    <n v="145.94"/>
    <n v="271"/>
    <n v="1361.27"/>
    <n v="1215.33"/>
  </r>
  <r>
    <x v="120"/>
    <x v="487"/>
    <x v="0"/>
    <x v="0"/>
    <n v="324.97000000000003"/>
    <n v="582"/>
    <n v="1255.75"/>
    <n v="930.78"/>
  </r>
  <r>
    <x v="300"/>
    <x v="683"/>
    <x v="2"/>
    <x v="11"/>
    <n v="349.47"/>
    <n v="207"/>
    <n v="1894.94"/>
    <n v="1545.47"/>
  </r>
  <r>
    <x v="121"/>
    <x v="10"/>
    <x v="4"/>
    <x v="8"/>
    <n v="436.77"/>
    <n v="397"/>
    <n v="2477.19"/>
    <n v="2040.42"/>
  </r>
  <r>
    <x v="402"/>
    <x v="631"/>
    <x v="1"/>
    <x v="5"/>
    <n v="177.74"/>
    <n v="208"/>
    <n v="584.03"/>
    <n v="406.28999999999996"/>
  </r>
  <r>
    <x v="149"/>
    <x v="691"/>
    <x v="11"/>
    <x v="10"/>
    <n v="387.19"/>
    <n v="938"/>
    <n v="686.26"/>
    <n v="299.07"/>
  </r>
  <r>
    <x v="127"/>
    <x v="45"/>
    <x v="1"/>
    <x v="3"/>
    <n v="285.06"/>
    <n v="933"/>
    <n v="2337.13"/>
    <n v="2052.0700000000002"/>
  </r>
  <r>
    <x v="298"/>
    <x v="692"/>
    <x v="8"/>
    <x v="12"/>
    <n v="442.59"/>
    <n v="971"/>
    <n v="1851.99"/>
    <n v="1409.4"/>
  </r>
  <r>
    <x v="227"/>
    <x v="362"/>
    <x v="8"/>
    <x v="0"/>
    <n v="268.63"/>
    <n v="284"/>
    <n v="1531.22"/>
    <n v="1262.5900000000001"/>
  </r>
  <r>
    <x v="431"/>
    <x v="357"/>
    <x v="1"/>
    <x v="6"/>
    <n v="263.64"/>
    <n v="711"/>
    <n v="3739.96"/>
    <n v="3476.32"/>
  </r>
  <r>
    <x v="51"/>
    <x v="283"/>
    <x v="8"/>
    <x v="10"/>
    <n v="293.16000000000003"/>
    <n v="454"/>
    <n v="1235.4000000000001"/>
    <n v="942.24"/>
  </r>
  <r>
    <x v="47"/>
    <x v="321"/>
    <x v="6"/>
    <x v="2"/>
    <n v="377.16"/>
    <n v="306"/>
    <n v="3671.42"/>
    <n v="3294.26"/>
  </r>
  <r>
    <x v="238"/>
    <x v="474"/>
    <x v="1"/>
    <x v="0"/>
    <n v="482.7"/>
    <n v="726"/>
    <n v="838.55"/>
    <n v="355.84999999999997"/>
  </r>
  <r>
    <x v="132"/>
    <x v="243"/>
    <x v="2"/>
    <x v="7"/>
    <n v="46.05"/>
    <n v="638"/>
    <n v="2974.57"/>
    <n v="2928.52"/>
  </r>
  <r>
    <x v="323"/>
    <x v="257"/>
    <x v="5"/>
    <x v="12"/>
    <n v="36.18"/>
    <n v="646"/>
    <n v="3434.25"/>
    <n v="3398.07"/>
  </r>
  <r>
    <x v="199"/>
    <x v="299"/>
    <x v="0"/>
    <x v="10"/>
    <n v="469.4"/>
    <n v="607"/>
    <n v="1308.04"/>
    <n v="838.64"/>
  </r>
  <r>
    <x v="214"/>
    <x v="292"/>
    <x v="1"/>
    <x v="5"/>
    <n v="269.64"/>
    <n v="954"/>
    <n v="1194.3"/>
    <n v="924.66"/>
  </r>
  <r>
    <x v="341"/>
    <x v="653"/>
    <x v="1"/>
    <x v="5"/>
    <n v="311.3"/>
    <n v="962"/>
    <n v="1583.67"/>
    <n v="1272.3700000000001"/>
  </r>
  <r>
    <x v="182"/>
    <x v="689"/>
    <x v="8"/>
    <x v="1"/>
    <n v="246.39"/>
    <n v="96"/>
    <n v="1814.09"/>
    <n v="1567.6999999999998"/>
  </r>
  <r>
    <x v="261"/>
    <x v="447"/>
    <x v="3"/>
    <x v="8"/>
    <n v="55.89"/>
    <n v="262"/>
    <n v="2945.51"/>
    <n v="2889.6200000000003"/>
  </r>
  <r>
    <x v="195"/>
    <x v="535"/>
    <x v="6"/>
    <x v="12"/>
    <n v="386.36"/>
    <n v="528"/>
    <n v="2262.87"/>
    <n v="1876.5099999999998"/>
  </r>
  <r>
    <x v="146"/>
    <x v="494"/>
    <x v="7"/>
    <x v="5"/>
    <n v="376.14"/>
    <n v="536"/>
    <n v="1079.45"/>
    <n v="703.31000000000006"/>
  </r>
  <r>
    <x v="171"/>
    <x v="202"/>
    <x v="11"/>
    <x v="1"/>
    <n v="162.72999999999999"/>
    <n v="620"/>
    <n v="910.51"/>
    <n v="747.78"/>
  </r>
  <r>
    <x v="239"/>
    <x v="494"/>
    <x v="7"/>
    <x v="1"/>
    <n v="160.06"/>
    <n v="615"/>
    <n v="1390.93"/>
    <n v="1230.8700000000001"/>
  </r>
  <r>
    <x v="279"/>
    <x v="342"/>
    <x v="11"/>
    <x v="10"/>
    <n v="420.54"/>
    <n v="391"/>
    <n v="3883.61"/>
    <n v="3463.07"/>
  </r>
  <r>
    <x v="250"/>
    <x v="127"/>
    <x v="9"/>
    <x v="1"/>
    <n v="45.46"/>
    <n v="573"/>
    <n v="863.58"/>
    <n v="818.12"/>
  </r>
  <r>
    <x v="418"/>
    <x v="627"/>
    <x v="1"/>
    <x v="0"/>
    <n v="441.74"/>
    <n v="753"/>
    <n v="2882.26"/>
    <n v="2440.5200000000004"/>
  </r>
  <r>
    <x v="35"/>
    <x v="433"/>
    <x v="6"/>
    <x v="9"/>
    <n v="135.76"/>
    <n v="552"/>
    <n v="1733.48"/>
    <n v="1597.72"/>
  </r>
  <r>
    <x v="100"/>
    <x v="431"/>
    <x v="10"/>
    <x v="1"/>
    <n v="300.56"/>
    <n v="55"/>
    <n v="895.38"/>
    <n v="594.81999999999994"/>
  </r>
  <r>
    <x v="408"/>
    <x v="121"/>
    <x v="8"/>
    <x v="3"/>
    <n v="468.64"/>
    <n v="870"/>
    <n v="798.33"/>
    <n v="329.69000000000005"/>
  </r>
  <r>
    <x v="353"/>
    <x v="146"/>
    <x v="4"/>
    <x v="12"/>
    <n v="342.28"/>
    <n v="193"/>
    <n v="1157.5999999999999"/>
    <n v="815.31999999999994"/>
  </r>
  <r>
    <x v="110"/>
    <x v="689"/>
    <x v="8"/>
    <x v="3"/>
    <n v="213.07"/>
    <n v="907"/>
    <n v="1238"/>
    <n v="1024.93"/>
  </r>
  <r>
    <x v="200"/>
    <x v="521"/>
    <x v="0"/>
    <x v="2"/>
    <n v="347.87"/>
    <n v="310"/>
    <n v="2006.1"/>
    <n v="1658.23"/>
  </r>
  <r>
    <x v="207"/>
    <x v="385"/>
    <x v="5"/>
    <x v="5"/>
    <n v="178.55"/>
    <n v="634"/>
    <n v="4313.93"/>
    <n v="4135.38"/>
  </r>
  <r>
    <x v="250"/>
    <x v="261"/>
    <x v="0"/>
    <x v="8"/>
    <n v="145.86000000000001"/>
    <n v="735"/>
    <n v="2106.36"/>
    <n v="1960.5"/>
  </r>
  <r>
    <x v="204"/>
    <x v="693"/>
    <x v="5"/>
    <x v="1"/>
    <n v="498.37"/>
    <n v="281"/>
    <n v="1201.9100000000001"/>
    <n v="703.54000000000008"/>
  </r>
  <r>
    <x v="245"/>
    <x v="674"/>
    <x v="9"/>
    <x v="6"/>
    <n v="377.89"/>
    <n v="319"/>
    <n v="874.63"/>
    <n v="496.74"/>
  </r>
  <r>
    <x v="114"/>
    <x v="415"/>
    <x v="7"/>
    <x v="6"/>
    <n v="325.91000000000003"/>
    <n v="989"/>
    <n v="1577.4"/>
    <n v="1251.49"/>
  </r>
  <r>
    <x v="381"/>
    <x v="625"/>
    <x v="2"/>
    <x v="5"/>
    <n v="184.09"/>
    <n v="496"/>
    <n v="1471.63"/>
    <n v="1287.5400000000002"/>
  </r>
  <r>
    <x v="391"/>
    <x v="674"/>
    <x v="1"/>
    <x v="2"/>
    <n v="34.090000000000003"/>
    <n v="923"/>
    <n v="1681.31"/>
    <n v="1647.22"/>
  </r>
  <r>
    <x v="240"/>
    <x v="402"/>
    <x v="10"/>
    <x v="6"/>
    <n v="25.22"/>
    <n v="271"/>
    <n v="766.37"/>
    <n v="741.15"/>
  </r>
  <r>
    <x v="338"/>
    <x v="508"/>
    <x v="5"/>
    <x v="9"/>
    <n v="281.55"/>
    <n v="101"/>
    <n v="1341.37"/>
    <n v="1059.82"/>
  </r>
  <r>
    <x v="76"/>
    <x v="189"/>
    <x v="4"/>
    <x v="7"/>
    <n v="383.4"/>
    <n v="165"/>
    <n v="3720.5"/>
    <n v="3337.1"/>
  </r>
  <r>
    <x v="225"/>
    <x v="333"/>
    <x v="5"/>
    <x v="3"/>
    <n v="273.32"/>
    <n v="587"/>
    <n v="797.77"/>
    <n v="524.45000000000005"/>
  </r>
  <r>
    <x v="52"/>
    <x v="241"/>
    <x v="3"/>
    <x v="9"/>
    <n v="421.98"/>
    <n v="614"/>
    <n v="2777.11"/>
    <n v="2355.13"/>
  </r>
  <r>
    <x v="240"/>
    <x v="155"/>
    <x v="2"/>
    <x v="4"/>
    <n v="26.38"/>
    <n v="926"/>
    <n v="506.54"/>
    <n v="480.16"/>
  </r>
  <r>
    <x v="153"/>
    <x v="233"/>
    <x v="3"/>
    <x v="0"/>
    <n v="189.71"/>
    <n v="590"/>
    <n v="3109.02"/>
    <n v="2919.31"/>
  </r>
  <r>
    <x v="66"/>
    <x v="247"/>
    <x v="0"/>
    <x v="11"/>
    <n v="126.16"/>
    <n v="68"/>
    <n v="949.82"/>
    <n v="823.66000000000008"/>
  </r>
  <r>
    <x v="267"/>
    <x v="219"/>
    <x v="6"/>
    <x v="6"/>
    <n v="229.16"/>
    <n v="864"/>
    <n v="1775.19"/>
    <n v="1546.03"/>
  </r>
  <r>
    <x v="408"/>
    <x v="324"/>
    <x v="0"/>
    <x v="8"/>
    <n v="45.46"/>
    <n v="441"/>
    <n v="815.09"/>
    <n v="769.63"/>
  </r>
  <r>
    <x v="97"/>
    <x v="226"/>
    <x v="9"/>
    <x v="1"/>
    <n v="477.52"/>
    <n v="840"/>
    <n v="3684.7"/>
    <n v="3207.18"/>
  </r>
  <r>
    <x v="186"/>
    <x v="268"/>
    <x v="6"/>
    <x v="8"/>
    <n v="119.4"/>
    <n v="678"/>
    <n v="1792.47"/>
    <n v="1673.07"/>
  </r>
  <r>
    <x v="172"/>
    <x v="104"/>
    <x v="0"/>
    <x v="12"/>
    <n v="461.93"/>
    <n v="667"/>
    <n v="2075.3000000000002"/>
    <n v="1613.3700000000001"/>
  </r>
  <r>
    <x v="2"/>
    <x v="27"/>
    <x v="4"/>
    <x v="0"/>
    <n v="218.69"/>
    <n v="468"/>
    <n v="3008.62"/>
    <n v="2789.93"/>
  </r>
  <r>
    <x v="340"/>
    <x v="173"/>
    <x v="8"/>
    <x v="3"/>
    <n v="492.91"/>
    <n v="358"/>
    <n v="2092.3000000000002"/>
    <n v="1599.39"/>
  </r>
  <r>
    <x v="290"/>
    <x v="329"/>
    <x v="0"/>
    <x v="2"/>
    <n v="281.49"/>
    <n v="788"/>
    <n v="2058.75"/>
    <n v="1777.26"/>
  </r>
  <r>
    <x v="261"/>
    <x v="370"/>
    <x v="4"/>
    <x v="0"/>
    <n v="466.11"/>
    <n v="913"/>
    <n v="2816.85"/>
    <n v="2350.7399999999998"/>
  </r>
  <r>
    <x v="401"/>
    <x v="43"/>
    <x v="4"/>
    <x v="11"/>
    <n v="12.62"/>
    <n v="235"/>
    <n v="337.97"/>
    <n v="325.35000000000002"/>
  </r>
  <r>
    <x v="408"/>
    <x v="175"/>
    <x v="8"/>
    <x v="4"/>
    <n v="376.64"/>
    <n v="310"/>
    <n v="951.34"/>
    <n v="574.70000000000005"/>
  </r>
  <r>
    <x v="287"/>
    <x v="96"/>
    <x v="6"/>
    <x v="10"/>
    <n v="452.49"/>
    <n v="577"/>
    <n v="4266.21"/>
    <n v="3813.7200000000003"/>
  </r>
  <r>
    <x v="408"/>
    <x v="681"/>
    <x v="7"/>
    <x v="7"/>
    <n v="78.459999999999994"/>
    <n v="322"/>
    <n v="914.24"/>
    <n v="835.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00F72-2633-4260-BF15-6BAB217EAEF9}" name="PivotTable6"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X2:AA3" firstHeaderRow="0" firstDataRow="1" firstDataCol="0"/>
  <pivotFields count="8">
    <pivotField dataField="1" showAll="0">
      <items count="442">
        <item x="307"/>
        <item x="69"/>
        <item x="402"/>
        <item x="253"/>
        <item x="130"/>
        <item x="256"/>
        <item x="362"/>
        <item x="376"/>
        <item x="100"/>
        <item x="326"/>
        <item x="419"/>
        <item x="336"/>
        <item x="148"/>
        <item x="53"/>
        <item x="96"/>
        <item x="328"/>
        <item x="254"/>
        <item x="262"/>
        <item x="351"/>
        <item x="283"/>
        <item x="7"/>
        <item x="29"/>
        <item x="324"/>
        <item x="353"/>
        <item x="276"/>
        <item x="249"/>
        <item x="112"/>
        <item x="146"/>
        <item x="395"/>
        <item x="407"/>
        <item x="427"/>
        <item x="117"/>
        <item x="390"/>
        <item x="64"/>
        <item x="147"/>
        <item x="225"/>
        <item x="245"/>
        <item x="213"/>
        <item x="408"/>
        <item x="94"/>
        <item x="137"/>
        <item x="334"/>
        <item x="78"/>
        <item x="155"/>
        <item x="255"/>
        <item x="296"/>
        <item x="118"/>
        <item x="33"/>
        <item x="68"/>
        <item x="40"/>
        <item x="141"/>
        <item x="57"/>
        <item x="71"/>
        <item x="42"/>
        <item x="401"/>
        <item x="354"/>
        <item x="265"/>
        <item x="34"/>
        <item x="221"/>
        <item x="398"/>
        <item x="120"/>
        <item x="103"/>
        <item x="435"/>
        <item x="98"/>
        <item x="154"/>
        <item x="405"/>
        <item x="238"/>
        <item x="312"/>
        <item x="366"/>
        <item x="5"/>
        <item x="400"/>
        <item x="361"/>
        <item x="229"/>
        <item x="314"/>
        <item x="388"/>
        <item x="373"/>
        <item x="66"/>
        <item x="379"/>
        <item x="386"/>
        <item x="349"/>
        <item x="387"/>
        <item x="152"/>
        <item x="430"/>
        <item x="11"/>
        <item x="51"/>
        <item x="338"/>
        <item x="368"/>
        <item x="59"/>
        <item x="339"/>
        <item x="319"/>
        <item x="259"/>
        <item x="142"/>
        <item x="203"/>
        <item x="199"/>
        <item x="123"/>
        <item x="13"/>
        <item x="128"/>
        <item x="438"/>
        <item x="0"/>
        <item x="231"/>
        <item x="341"/>
        <item x="72"/>
        <item x="4"/>
        <item x="158"/>
        <item x="355"/>
        <item x="425"/>
        <item x="397"/>
        <item x="220"/>
        <item x="178"/>
        <item x="267"/>
        <item x="340"/>
        <item x="166"/>
        <item x="304"/>
        <item x="310"/>
        <item x="382"/>
        <item x="227"/>
        <item x="165"/>
        <item x="8"/>
        <item x="195"/>
        <item x="204"/>
        <item x="291"/>
        <item x="188"/>
        <item x="271"/>
        <item x="160"/>
        <item x="101"/>
        <item x="183"/>
        <item x="16"/>
        <item x="364"/>
        <item x="357"/>
        <item x="157"/>
        <item x="46"/>
        <item x="102"/>
        <item x="171"/>
        <item x="396"/>
        <item x="104"/>
        <item x="224"/>
        <item x="363"/>
        <item x="286"/>
        <item x="144"/>
        <item x="202"/>
        <item x="300"/>
        <item x="360"/>
        <item x="208"/>
        <item x="206"/>
        <item x="372"/>
        <item x="17"/>
        <item x="216"/>
        <item x="15"/>
        <item x="232"/>
        <item x="315"/>
        <item x="272"/>
        <item x="375"/>
        <item x="95"/>
        <item x="244"/>
        <item x="417"/>
        <item x="149"/>
        <item x="27"/>
        <item x="79"/>
        <item x="106"/>
        <item x="345"/>
        <item x="173"/>
        <item x="394"/>
        <item x="48"/>
        <item x="332"/>
        <item x="237"/>
        <item x="35"/>
        <item x="145"/>
        <item x="124"/>
        <item x="282"/>
        <item x="266"/>
        <item x="39"/>
        <item x="240"/>
        <item x="346"/>
        <item x="330"/>
        <item x="138"/>
        <item x="177"/>
        <item x="258"/>
        <item x="367"/>
        <item x="347"/>
        <item x="194"/>
        <item x="317"/>
        <item x="290"/>
        <item x="150"/>
        <item x="36"/>
        <item x="6"/>
        <item x="37"/>
        <item x="75"/>
        <item x="24"/>
        <item x="436"/>
        <item x="235"/>
        <item x="239"/>
        <item x="293"/>
        <item x="380"/>
        <item x="169"/>
        <item x="209"/>
        <item x="420"/>
        <item x="113"/>
        <item x="80"/>
        <item x="193"/>
        <item x="320"/>
        <item x="389"/>
        <item x="65"/>
        <item x="136"/>
        <item x="87"/>
        <item x="432"/>
        <item x="421"/>
        <item x="426"/>
        <item x="378"/>
        <item x="86"/>
        <item x="125"/>
        <item x="9"/>
        <item x="121"/>
        <item x="92"/>
        <item x="77"/>
        <item x="434"/>
        <item x="184"/>
        <item x="358"/>
        <item x="143"/>
        <item x="264"/>
        <item x="186"/>
        <item x="162"/>
        <item x="250"/>
        <item x="127"/>
        <item x="377"/>
        <item x="303"/>
        <item x="246"/>
        <item x="111"/>
        <item x="437"/>
        <item x="167"/>
        <item x="174"/>
        <item x="359"/>
        <item x="31"/>
        <item x="88"/>
        <item x="243"/>
        <item x="308"/>
        <item x="201"/>
        <item x="140"/>
        <item x="54"/>
        <item x="151"/>
        <item x="43"/>
        <item x="440"/>
        <item x="275"/>
        <item x="190"/>
        <item x="344"/>
        <item x="325"/>
        <item x="381"/>
        <item x="84"/>
        <item x="30"/>
        <item x="223"/>
        <item x="131"/>
        <item x="260"/>
        <item x="129"/>
        <item x="19"/>
        <item x="168"/>
        <item x="73"/>
        <item x="110"/>
        <item x="294"/>
        <item x="219"/>
        <item x="62"/>
        <item x="55"/>
        <item x="429"/>
        <item x="214"/>
        <item x="115"/>
        <item x="298"/>
        <item x="81"/>
        <item x="3"/>
        <item x="311"/>
        <item x="273"/>
        <item x="49"/>
        <item x="302"/>
        <item x="26"/>
        <item x="313"/>
        <item x="305"/>
        <item x="90"/>
        <item x="263"/>
        <item x="383"/>
        <item x="134"/>
        <item x="153"/>
        <item x="318"/>
        <item x="159"/>
        <item x="422"/>
        <item x="268"/>
        <item x="108"/>
        <item x="309"/>
        <item x="415"/>
        <item x="365"/>
        <item x="122"/>
        <item x="22"/>
        <item x="180"/>
        <item x="85"/>
        <item x="424"/>
        <item x="218"/>
        <item x="274"/>
        <item x="404"/>
        <item x="97"/>
        <item x="257"/>
        <item x="371"/>
        <item x="83"/>
        <item x="292"/>
        <item x="278"/>
        <item x="45"/>
        <item x="210"/>
        <item x="18"/>
        <item x="74"/>
        <item x="297"/>
        <item x="370"/>
        <item x="281"/>
        <item x="28"/>
        <item x="175"/>
        <item x="52"/>
        <item x="252"/>
        <item x="172"/>
        <item x="301"/>
        <item x="44"/>
        <item x="284"/>
        <item x="288"/>
        <item x="261"/>
        <item x="191"/>
        <item x="197"/>
        <item x="205"/>
        <item x="99"/>
        <item x="114"/>
        <item x="47"/>
        <item x="333"/>
        <item x="10"/>
        <item x="418"/>
        <item x="411"/>
        <item x="413"/>
        <item x="392"/>
        <item x="329"/>
        <item x="337"/>
        <item x="89"/>
        <item x="352"/>
        <item x="58"/>
        <item x="322"/>
        <item x="269"/>
        <item x="185"/>
        <item x="20"/>
        <item x="32"/>
        <item x="56"/>
        <item x="393"/>
        <item x="161"/>
        <item x="2"/>
        <item x="295"/>
        <item x="82"/>
        <item x="139"/>
        <item x="416"/>
        <item x="287"/>
        <item x="277"/>
        <item x="410"/>
        <item x="323"/>
        <item x="374"/>
        <item x="133"/>
        <item x="14"/>
        <item x="348"/>
        <item x="433"/>
        <item x="403"/>
        <item x="41"/>
        <item x="247"/>
        <item x="234"/>
        <item x="60"/>
        <item x="350"/>
        <item x="222"/>
        <item x="299"/>
        <item x="241"/>
        <item x="198"/>
        <item x="12"/>
        <item x="176"/>
        <item x="242"/>
        <item x="343"/>
        <item x="164"/>
        <item x="423"/>
        <item x="109"/>
        <item x="93"/>
        <item x="431"/>
        <item x="409"/>
        <item x="369"/>
        <item x="233"/>
        <item x="163"/>
        <item x="23"/>
        <item x="181"/>
        <item x="50"/>
        <item x="391"/>
        <item x="70"/>
        <item x="280"/>
        <item x="105"/>
        <item x="135"/>
        <item x="327"/>
        <item x="200"/>
        <item x="306"/>
        <item x="335"/>
        <item x="132"/>
        <item x="412"/>
        <item x="285"/>
        <item x="196"/>
        <item x="76"/>
        <item x="187"/>
        <item x="226"/>
        <item x="384"/>
        <item x="414"/>
        <item x="119"/>
        <item x="228"/>
        <item x="279"/>
        <item x="91"/>
        <item x="170"/>
        <item x="342"/>
        <item x="21"/>
        <item x="217"/>
        <item x="189"/>
        <item x="211"/>
        <item x="116"/>
        <item x="107"/>
        <item x="67"/>
        <item x="230"/>
        <item x="356"/>
        <item x="212"/>
        <item x="406"/>
        <item x="439"/>
        <item x="331"/>
        <item x="61"/>
        <item x="428"/>
        <item x="63"/>
        <item x="321"/>
        <item x="399"/>
        <item x="215"/>
        <item x="316"/>
        <item x="1"/>
        <item x="385"/>
        <item x="248"/>
        <item x="192"/>
        <item x="182"/>
        <item x="156"/>
        <item x="179"/>
        <item x="207"/>
        <item x="25"/>
        <item x="236"/>
        <item x="38"/>
        <item x="289"/>
        <item x="251"/>
        <item x="126"/>
        <item x="270"/>
        <item t="default"/>
      </items>
    </pivotField>
    <pivotField showAll="0">
      <items count="695">
        <item x="649"/>
        <item x="596"/>
        <item x="486"/>
        <item x="651"/>
        <item x="232"/>
        <item x="25"/>
        <item x="292"/>
        <item x="127"/>
        <item x="410"/>
        <item x="111"/>
        <item x="693"/>
        <item x="635"/>
        <item x="691"/>
        <item x="662"/>
        <item x="290"/>
        <item x="442"/>
        <item x="55"/>
        <item x="54"/>
        <item x="282"/>
        <item x="503"/>
        <item x="615"/>
        <item x="16"/>
        <item x="84"/>
        <item x="95"/>
        <item x="132"/>
        <item x="477"/>
        <item x="374"/>
        <item x="214"/>
        <item x="429"/>
        <item x="119"/>
        <item x="229"/>
        <item x="465"/>
        <item x="314"/>
        <item x="48"/>
        <item x="650"/>
        <item x="256"/>
        <item x="671"/>
        <item x="597"/>
        <item x="143"/>
        <item x="648"/>
        <item x="687"/>
        <item x="223"/>
        <item x="400"/>
        <item x="156"/>
        <item x="397"/>
        <item x="402"/>
        <item x="106"/>
        <item x="489"/>
        <item x="434"/>
        <item x="43"/>
        <item x="346"/>
        <item x="436"/>
        <item x="112"/>
        <item x="208"/>
        <item x="664"/>
        <item x="491"/>
        <item x="133"/>
        <item x="150"/>
        <item x="155"/>
        <item x="69"/>
        <item x="541"/>
        <item x="343"/>
        <item x="587"/>
        <item x="130"/>
        <item x="371"/>
        <item x="689"/>
        <item x="242"/>
        <item x="326"/>
        <item x="361"/>
        <item x="419"/>
        <item x="558"/>
        <item x="299"/>
        <item x="40"/>
        <item x="139"/>
        <item x="120"/>
        <item x="34"/>
        <item x="585"/>
        <item x="418"/>
        <item x="570"/>
        <item x="222"/>
        <item x="588"/>
        <item x="522"/>
        <item x="384"/>
        <item x="100"/>
        <item x="498"/>
        <item x="267"/>
        <item x="308"/>
        <item x="225"/>
        <item x="661"/>
        <item x="101"/>
        <item x="561"/>
        <item x="341"/>
        <item x="18"/>
        <item x="52"/>
        <item x="190"/>
        <item x="134"/>
        <item x="393"/>
        <item x="337"/>
        <item x="413"/>
        <item x="517"/>
        <item x="237"/>
        <item x="539"/>
        <item x="123"/>
        <item x="392"/>
        <item x="230"/>
        <item x="481"/>
        <item x="72"/>
        <item x="367"/>
        <item x="611"/>
        <item x="536"/>
        <item x="13"/>
        <item x="158"/>
        <item x="21"/>
        <item x="546"/>
        <item x="65"/>
        <item x="466"/>
        <item x="213"/>
        <item x="138"/>
        <item x="209"/>
        <item x="388"/>
        <item x="358"/>
        <item x="245"/>
        <item x="686"/>
        <item x="193"/>
        <item x="196"/>
        <item x="162"/>
        <item x="501"/>
        <item x="90"/>
        <item x="507"/>
        <item x="474"/>
        <item x="672"/>
        <item x="344"/>
        <item x="406"/>
        <item x="291"/>
        <item x="455"/>
        <item x="521"/>
        <item x="104"/>
        <item x="240"/>
        <item x="479"/>
        <item x="472"/>
        <item x="221"/>
        <item x="584"/>
        <item x="383"/>
        <item x="656"/>
        <item x="187"/>
        <item x="319"/>
        <item x="83"/>
        <item x="415"/>
        <item x="253"/>
        <item x="331"/>
        <item x="159"/>
        <item x="495"/>
        <item x="68"/>
        <item x="675"/>
        <item x="452"/>
        <item x="523"/>
        <item x="275"/>
        <item x="166"/>
        <item x="82"/>
        <item x="680"/>
        <item x="335"/>
        <item x="347"/>
        <item x="366"/>
        <item x="207"/>
        <item x="194"/>
        <item x="401"/>
        <item x="559"/>
        <item x="416"/>
        <item x="121"/>
        <item x="295"/>
        <item x="157"/>
        <item x="674"/>
        <item x="212"/>
        <item x="524"/>
        <item x="461"/>
        <item x="692"/>
        <item x="427"/>
        <item x="311"/>
        <item x="170"/>
        <item x="202"/>
        <item x="30"/>
        <item x="514"/>
        <item x="376"/>
        <item x="688"/>
        <item x="441"/>
        <item x="1"/>
        <item x="658"/>
        <item x="108"/>
        <item x="625"/>
        <item x="306"/>
        <item x="61"/>
        <item x="78"/>
        <item x="607"/>
        <item x="184"/>
        <item x="564"/>
        <item x="573"/>
        <item x="575"/>
        <item x="513"/>
        <item x="646"/>
        <item x="301"/>
        <item x="26"/>
        <item x="620"/>
        <item x="616"/>
        <item x="669"/>
        <item x="116"/>
        <item x="445"/>
        <item x="604"/>
        <item x="437"/>
        <item x="470"/>
        <item x="504"/>
        <item x="578"/>
        <item x="44"/>
        <item x="375"/>
        <item x="565"/>
        <item x="379"/>
        <item x="302"/>
        <item x="238"/>
        <item x="593"/>
        <item x="109"/>
        <item x="395"/>
        <item x="617"/>
        <item x="552"/>
        <item x="227"/>
        <item x="537"/>
        <item x="609"/>
        <item x="641"/>
        <item x="56"/>
        <item x="204"/>
        <item x="128"/>
        <item x="493"/>
        <item x="529"/>
        <item x="583"/>
        <item x="349"/>
        <item x="19"/>
        <item x="682"/>
        <item x="161"/>
        <item x="450"/>
        <item x="148"/>
        <item x="38"/>
        <item x="606"/>
        <item x="46"/>
        <item x="389"/>
        <item x="364"/>
        <item x="438"/>
        <item x="131"/>
        <item x="298"/>
        <item x="323"/>
        <item x="345"/>
        <item x="475"/>
        <item x="555"/>
        <item x="199"/>
        <item x="377"/>
        <item x="581"/>
        <item x="502"/>
        <item x="614"/>
        <item x="665"/>
        <item x="269"/>
        <item x="86"/>
        <item x="599"/>
        <item x="175"/>
        <item x="453"/>
        <item x="274"/>
        <item x="610"/>
        <item x="421"/>
        <item x="654"/>
        <item x="660"/>
        <item x="279"/>
        <item x="443"/>
        <item x="499"/>
        <item x="623"/>
        <item x="628"/>
        <item x="272"/>
        <item x="622"/>
        <item x="201"/>
        <item x="113"/>
        <item x="254"/>
        <item x="422"/>
        <item x="270"/>
        <item x="77"/>
        <item x="283"/>
        <item x="471"/>
        <item x="387"/>
        <item x="262"/>
        <item x="640"/>
        <item x="258"/>
        <item x="631"/>
        <item x="80"/>
        <item x="320"/>
        <item x="485"/>
        <item x="307"/>
        <item x="407"/>
        <item x="411"/>
        <item x="545"/>
        <item x="520"/>
        <item x="75"/>
        <item x="183"/>
        <item x="571"/>
        <item x="325"/>
        <item x="174"/>
        <item x="63"/>
        <item x="338"/>
        <item x="506"/>
        <item x="103"/>
        <item x="73"/>
        <item x="653"/>
        <item x="494"/>
        <item x="266"/>
        <item x="426"/>
        <item x="178"/>
        <item x="396"/>
        <item x="244"/>
        <item x="60"/>
        <item x="380"/>
        <item x="483"/>
        <item x="273"/>
        <item x="362"/>
        <item x="64"/>
        <item x="206"/>
        <item x="110"/>
        <item x="598"/>
        <item x="655"/>
        <item x="508"/>
        <item x="399"/>
        <item x="430"/>
        <item x="171"/>
        <item x="278"/>
        <item x="355"/>
        <item x="577"/>
        <item x="553"/>
        <item x="582"/>
        <item x="88"/>
        <item x="217"/>
        <item x="420"/>
        <item x="634"/>
        <item x="281"/>
        <item x="114"/>
        <item x="99"/>
        <item x="509"/>
        <item x="312"/>
        <item x="300"/>
        <item x="180"/>
        <item x="57"/>
        <item x="235"/>
        <item x="105"/>
        <item x="590"/>
        <item x="556"/>
        <item x="510"/>
        <item x="248"/>
        <item x="124"/>
        <item x="638"/>
        <item x="391"/>
        <item x="467"/>
        <item x="228"/>
        <item x="24"/>
        <item x="403"/>
        <item x="629"/>
        <item x="435"/>
        <item x="586"/>
        <item x="198"/>
        <item x="234"/>
        <item x="129"/>
        <item x="280"/>
        <item x="210"/>
        <item x="370"/>
        <item x="532"/>
        <item x="525"/>
        <item x="310"/>
        <item x="153"/>
        <item x="547"/>
        <item x="670"/>
        <item x="224"/>
        <item x="518"/>
        <item x="285"/>
        <item x="414"/>
        <item x="360"/>
        <item x="304"/>
        <item x="32"/>
        <item x="36"/>
        <item x="468"/>
        <item x="268"/>
        <item x="463"/>
        <item x="334"/>
        <item x="151"/>
        <item x="394"/>
        <item x="313"/>
        <item x="645"/>
        <item x="378"/>
        <item x="473"/>
        <item x="164"/>
        <item x="353"/>
        <item x="605"/>
        <item x="126"/>
        <item x="490"/>
        <item x="356"/>
        <item x="678"/>
        <item x="0"/>
        <item x="260"/>
        <item x="135"/>
        <item x="626"/>
        <item x="250"/>
        <item x="500"/>
        <item x="632"/>
        <item x="534"/>
        <item x="177"/>
        <item x="284"/>
        <item x="107"/>
        <item x="45"/>
        <item x="681"/>
        <item x="220"/>
        <item x="328"/>
        <item x="487"/>
        <item x="627"/>
        <item x="469"/>
        <item x="185"/>
        <item x="200"/>
        <item x="336"/>
        <item x="690"/>
        <item x="496"/>
        <item x="115"/>
        <item x="316"/>
        <item x="619"/>
        <item x="276"/>
        <item x="613"/>
        <item x="333"/>
        <item x="286"/>
        <item x="305"/>
        <item x="603"/>
        <item x="433"/>
        <item x="404"/>
        <item x="97"/>
        <item x="27"/>
        <item x="11"/>
        <item x="277"/>
        <item x="47"/>
        <item x="188"/>
        <item x="327"/>
        <item x="643"/>
        <item x="94"/>
        <item x="647"/>
        <item x="580"/>
        <item x="29"/>
        <item x="315"/>
        <item x="31"/>
        <item x="140"/>
        <item x="431"/>
        <item x="76"/>
        <item x="642"/>
        <item x="332"/>
        <item x="488"/>
        <item x="152"/>
        <item x="456"/>
        <item x="663"/>
        <item x="293"/>
        <item x="169"/>
        <item x="85"/>
        <item x="566"/>
        <item x="70"/>
        <item x="449"/>
        <item x="203"/>
        <item x="4"/>
        <item x="432"/>
        <item x="352"/>
        <item x="677"/>
        <item x="216"/>
        <item x="365"/>
        <item x="236"/>
        <item x="263"/>
        <item x="350"/>
        <item x="569"/>
        <item x="243"/>
        <item x="241"/>
        <item x="667"/>
        <item x="252"/>
        <item x="612"/>
        <item x="601"/>
        <item x="10"/>
        <item x="309"/>
        <item x="59"/>
        <item x="102"/>
        <item x="562"/>
        <item x="42"/>
        <item x="136"/>
        <item x="359"/>
        <item x="246"/>
        <item x="67"/>
        <item x="117"/>
        <item x="271"/>
        <item x="9"/>
        <item x="683"/>
        <item x="125"/>
        <item x="576"/>
        <item x="239"/>
        <item x="141"/>
        <item x="7"/>
        <item x="144"/>
        <item x="551"/>
        <item x="557"/>
        <item x="644"/>
        <item x="146"/>
        <item x="191"/>
        <item x="339"/>
        <item x="165"/>
        <item x="548"/>
        <item x="484"/>
        <item x="342"/>
        <item x="179"/>
        <item x="172"/>
        <item x="462"/>
        <item x="511"/>
        <item x="354"/>
        <item x="154"/>
        <item x="189"/>
        <item x="684"/>
        <item x="215"/>
        <item x="329"/>
        <item x="261"/>
        <item x="572"/>
        <item x="652"/>
        <item x="173"/>
        <item x="20"/>
        <item x="478"/>
        <item x="447"/>
        <item x="51"/>
        <item x="600"/>
        <item x="512"/>
        <item x="12"/>
        <item x="372"/>
        <item x="363"/>
        <item x="530"/>
        <item x="53"/>
        <item x="412"/>
        <item x="35"/>
        <item x="265"/>
        <item x="440"/>
        <item x="287"/>
        <item x="568"/>
        <item x="657"/>
        <item x="409"/>
        <item x="58"/>
        <item x="531"/>
        <item x="205"/>
        <item x="439"/>
        <item x="92"/>
        <item x="516"/>
        <item x="33"/>
        <item x="398"/>
        <item x="259"/>
        <item x="476"/>
        <item x="423"/>
        <item x="425"/>
        <item x="492"/>
        <item x="163"/>
        <item x="386"/>
        <item x="673"/>
        <item x="533"/>
        <item x="66"/>
        <item x="98"/>
        <item x="3"/>
        <item x="444"/>
        <item x="137"/>
        <item x="147"/>
        <item x="303"/>
        <item x="543"/>
        <item x="219"/>
        <item x="528"/>
        <item x="264"/>
        <item x="666"/>
        <item x="448"/>
        <item x="288"/>
        <item x="149"/>
        <item x="457"/>
        <item x="22"/>
        <item x="317"/>
        <item x="554"/>
        <item x="324"/>
        <item x="594"/>
        <item x="17"/>
        <item x="373"/>
        <item x="408"/>
        <item x="211"/>
        <item x="23"/>
        <item x="624"/>
        <item x="636"/>
        <item x="659"/>
        <item x="8"/>
        <item x="247"/>
        <item x="321"/>
        <item x="428"/>
        <item x="369"/>
        <item x="218"/>
        <item x="93"/>
        <item x="459"/>
        <item x="676"/>
        <item x="527"/>
        <item x="5"/>
        <item x="382"/>
        <item x="633"/>
        <item x="197"/>
        <item x="563"/>
        <item x="538"/>
        <item x="550"/>
        <item x="118"/>
        <item x="458"/>
        <item x="330"/>
        <item x="87"/>
        <item x="630"/>
        <item x="6"/>
        <item x="91"/>
        <item x="249"/>
        <item x="145"/>
        <item x="15"/>
        <item x="181"/>
        <item x="589"/>
        <item x="482"/>
        <item x="385"/>
        <item x="2"/>
        <item x="348"/>
        <item x="14"/>
        <item x="542"/>
        <item x="318"/>
        <item x="405"/>
        <item x="618"/>
        <item x="549"/>
        <item x="424"/>
        <item x="540"/>
        <item x="81"/>
        <item x="294"/>
        <item x="322"/>
        <item x="182"/>
        <item x="579"/>
        <item x="515"/>
        <item x="592"/>
        <item x="192"/>
        <item x="574"/>
        <item x="186"/>
        <item x="602"/>
        <item x="535"/>
        <item x="608"/>
        <item x="668"/>
        <item x="460"/>
        <item x="381"/>
        <item x="96"/>
        <item x="390"/>
        <item x="296"/>
        <item x="451"/>
        <item x="639"/>
        <item x="251"/>
        <item x="39"/>
        <item x="226"/>
        <item x="297"/>
        <item x="142"/>
        <item x="41"/>
        <item x="567"/>
        <item x="505"/>
        <item x="454"/>
        <item x="74"/>
        <item x="526"/>
        <item x="679"/>
        <item x="637"/>
        <item x="71"/>
        <item x="233"/>
        <item x="595"/>
        <item x="289"/>
        <item x="357"/>
        <item x="480"/>
        <item x="417"/>
        <item x="621"/>
        <item x="37"/>
        <item x="519"/>
        <item x="231"/>
        <item x="544"/>
        <item x="89"/>
        <item x="50"/>
        <item x="685"/>
        <item x="195"/>
        <item x="49"/>
        <item x="168"/>
        <item x="160"/>
        <item x="257"/>
        <item x="560"/>
        <item x="446"/>
        <item x="28"/>
        <item x="79"/>
        <item x="464"/>
        <item x="122"/>
        <item x="176"/>
        <item x="340"/>
        <item x="368"/>
        <item x="591"/>
        <item x="351"/>
        <item x="167"/>
        <item x="62"/>
        <item x="497"/>
        <item x="255"/>
        <item t="default"/>
      </items>
    </pivotField>
    <pivotField showAll="0">
      <items count="13">
        <item x="2"/>
        <item x="6"/>
        <item x="11"/>
        <item x="10"/>
        <item x="5"/>
        <item x="4"/>
        <item x="1"/>
        <item x="7"/>
        <item x="0"/>
        <item x="9"/>
        <item x="8"/>
        <item x="3"/>
        <item t="default"/>
      </items>
    </pivotField>
    <pivotField showAll="0">
      <items count="14">
        <item x="3"/>
        <item x="5"/>
        <item x="0"/>
        <item x="6"/>
        <item x="2"/>
        <item x="11"/>
        <item x="1"/>
        <item x="4"/>
        <item x="8"/>
        <item x="12"/>
        <item x="10"/>
        <item x="9"/>
        <item x="7"/>
        <item t="default"/>
      </items>
    </pivotField>
    <pivotField dataField="1" showAll="0"/>
    <pivotField showAll="0"/>
    <pivotField dataField="1" showAll="0"/>
    <pivotField dataField="1" showAll="0"/>
  </pivotFields>
  <rowItems count="1">
    <i/>
  </rowItems>
  <colFields count="1">
    <field x="-2"/>
  </colFields>
  <colItems count="4">
    <i>
      <x/>
    </i>
    <i i="1">
      <x v="1"/>
    </i>
    <i i="2">
      <x v="2"/>
    </i>
    <i i="3">
      <x v="3"/>
    </i>
  </colItems>
  <dataFields count="4">
    <dataField name="Sum of Marketing_Spend_Per_Day" fld="4" baseField="0" baseItem="0"/>
    <dataField name="Sum of Profit" fld="7" baseField="0" baseItem="0"/>
    <dataField name="Sum of Daily_Revenue" fld="6" baseField="0" baseItem="0"/>
    <dataField name="Sum of Number_of_Customers_Per_Day" fld="0" baseField="0" baseItem="0"/>
  </dataFields>
  <formats count="1">
    <format dxfId="15">
      <pivotArea outline="0" collapsedLevelsAreSubtotals="1" fieldPosition="0"/>
    </format>
  </formats>
  <chartFormats count="1">
    <chartFormat chart="5"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E40D97-0B0D-4FF4-B840-63989C574418}" name="PivotTable5"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S2:T14" firstHeaderRow="1" firstDataRow="1" firstDataCol="1"/>
  <pivotFields count="8">
    <pivotField showAll="0">
      <items count="442">
        <item x="307"/>
        <item x="69"/>
        <item x="402"/>
        <item x="253"/>
        <item x="130"/>
        <item x="256"/>
        <item x="362"/>
        <item x="376"/>
        <item x="100"/>
        <item x="326"/>
        <item x="419"/>
        <item x="336"/>
        <item x="148"/>
        <item x="53"/>
        <item x="96"/>
        <item x="328"/>
        <item x="254"/>
        <item x="262"/>
        <item x="351"/>
        <item x="283"/>
        <item x="7"/>
        <item x="29"/>
        <item x="324"/>
        <item x="353"/>
        <item x="276"/>
        <item x="249"/>
        <item x="112"/>
        <item x="146"/>
        <item x="395"/>
        <item x="407"/>
        <item x="427"/>
        <item x="117"/>
        <item x="390"/>
        <item x="64"/>
        <item x="147"/>
        <item x="225"/>
        <item x="245"/>
        <item x="213"/>
        <item x="408"/>
        <item x="94"/>
        <item x="137"/>
        <item x="334"/>
        <item x="78"/>
        <item x="155"/>
        <item x="255"/>
        <item x="296"/>
        <item x="118"/>
        <item x="33"/>
        <item x="68"/>
        <item x="40"/>
        <item x="141"/>
        <item x="57"/>
        <item x="71"/>
        <item x="42"/>
        <item x="401"/>
        <item x="354"/>
        <item x="265"/>
        <item x="34"/>
        <item x="221"/>
        <item x="398"/>
        <item x="120"/>
        <item x="103"/>
        <item x="435"/>
        <item x="98"/>
        <item x="154"/>
        <item x="405"/>
        <item x="238"/>
        <item x="312"/>
        <item x="366"/>
        <item x="5"/>
        <item x="400"/>
        <item x="361"/>
        <item x="229"/>
        <item x="314"/>
        <item x="388"/>
        <item x="373"/>
        <item x="66"/>
        <item x="379"/>
        <item x="386"/>
        <item x="349"/>
        <item x="387"/>
        <item x="152"/>
        <item x="430"/>
        <item x="11"/>
        <item x="51"/>
        <item x="338"/>
        <item x="368"/>
        <item x="59"/>
        <item x="339"/>
        <item x="319"/>
        <item x="259"/>
        <item x="142"/>
        <item x="203"/>
        <item x="199"/>
        <item x="123"/>
        <item x="13"/>
        <item x="128"/>
        <item x="438"/>
        <item x="0"/>
        <item x="231"/>
        <item x="341"/>
        <item x="72"/>
        <item x="4"/>
        <item x="158"/>
        <item x="355"/>
        <item x="425"/>
        <item x="397"/>
        <item x="220"/>
        <item x="178"/>
        <item x="267"/>
        <item x="340"/>
        <item x="166"/>
        <item x="304"/>
        <item x="310"/>
        <item x="382"/>
        <item x="227"/>
        <item x="165"/>
        <item x="8"/>
        <item x="195"/>
        <item x="204"/>
        <item x="291"/>
        <item x="188"/>
        <item x="271"/>
        <item x="160"/>
        <item x="101"/>
        <item x="183"/>
        <item x="16"/>
        <item x="364"/>
        <item x="357"/>
        <item x="157"/>
        <item x="46"/>
        <item x="102"/>
        <item x="171"/>
        <item x="396"/>
        <item x="104"/>
        <item x="224"/>
        <item x="363"/>
        <item x="286"/>
        <item x="144"/>
        <item x="202"/>
        <item x="300"/>
        <item x="360"/>
        <item x="208"/>
        <item x="206"/>
        <item x="372"/>
        <item x="17"/>
        <item x="216"/>
        <item x="15"/>
        <item x="232"/>
        <item x="315"/>
        <item x="272"/>
        <item x="375"/>
        <item x="95"/>
        <item x="244"/>
        <item x="417"/>
        <item x="149"/>
        <item x="27"/>
        <item x="79"/>
        <item x="106"/>
        <item x="345"/>
        <item x="173"/>
        <item x="394"/>
        <item x="48"/>
        <item x="332"/>
        <item x="237"/>
        <item x="35"/>
        <item x="145"/>
        <item x="124"/>
        <item x="282"/>
        <item x="266"/>
        <item x="39"/>
        <item x="240"/>
        <item x="346"/>
        <item x="330"/>
        <item x="138"/>
        <item x="177"/>
        <item x="258"/>
        <item x="367"/>
        <item x="347"/>
        <item x="194"/>
        <item x="317"/>
        <item x="290"/>
        <item x="150"/>
        <item x="36"/>
        <item x="6"/>
        <item x="37"/>
        <item x="75"/>
        <item x="24"/>
        <item x="436"/>
        <item x="235"/>
        <item x="239"/>
        <item x="293"/>
        <item x="380"/>
        <item x="169"/>
        <item x="209"/>
        <item x="420"/>
        <item x="113"/>
        <item x="80"/>
        <item x="193"/>
        <item x="320"/>
        <item x="389"/>
        <item x="65"/>
        <item x="136"/>
        <item x="87"/>
        <item x="432"/>
        <item x="421"/>
        <item x="426"/>
        <item x="378"/>
        <item x="86"/>
        <item x="125"/>
        <item x="9"/>
        <item x="121"/>
        <item x="92"/>
        <item x="77"/>
        <item x="434"/>
        <item x="184"/>
        <item x="358"/>
        <item x="143"/>
        <item x="264"/>
        <item x="186"/>
        <item x="162"/>
        <item x="250"/>
        <item x="127"/>
        <item x="377"/>
        <item x="303"/>
        <item x="246"/>
        <item x="111"/>
        <item x="437"/>
        <item x="167"/>
        <item x="174"/>
        <item x="359"/>
        <item x="31"/>
        <item x="88"/>
        <item x="243"/>
        <item x="308"/>
        <item x="201"/>
        <item x="140"/>
        <item x="54"/>
        <item x="151"/>
        <item x="43"/>
        <item x="440"/>
        <item x="275"/>
        <item x="190"/>
        <item x="344"/>
        <item x="325"/>
        <item x="381"/>
        <item x="84"/>
        <item x="30"/>
        <item x="223"/>
        <item x="131"/>
        <item x="260"/>
        <item x="129"/>
        <item x="19"/>
        <item x="168"/>
        <item x="73"/>
        <item x="110"/>
        <item x="294"/>
        <item x="219"/>
        <item x="62"/>
        <item x="55"/>
        <item x="429"/>
        <item x="214"/>
        <item x="115"/>
        <item x="298"/>
        <item x="81"/>
        <item x="3"/>
        <item x="311"/>
        <item x="273"/>
        <item x="49"/>
        <item x="302"/>
        <item x="26"/>
        <item x="313"/>
        <item x="305"/>
        <item x="90"/>
        <item x="263"/>
        <item x="383"/>
        <item x="134"/>
        <item x="153"/>
        <item x="318"/>
        <item x="159"/>
        <item x="422"/>
        <item x="268"/>
        <item x="108"/>
        <item x="309"/>
        <item x="415"/>
        <item x="365"/>
        <item x="122"/>
        <item x="22"/>
        <item x="180"/>
        <item x="85"/>
        <item x="424"/>
        <item x="218"/>
        <item x="274"/>
        <item x="404"/>
        <item x="97"/>
        <item x="257"/>
        <item x="371"/>
        <item x="83"/>
        <item x="292"/>
        <item x="278"/>
        <item x="45"/>
        <item x="210"/>
        <item x="18"/>
        <item x="74"/>
        <item x="297"/>
        <item x="370"/>
        <item x="281"/>
        <item x="28"/>
        <item x="175"/>
        <item x="52"/>
        <item x="252"/>
        <item x="172"/>
        <item x="301"/>
        <item x="44"/>
        <item x="284"/>
        <item x="288"/>
        <item x="261"/>
        <item x="191"/>
        <item x="197"/>
        <item x="205"/>
        <item x="99"/>
        <item x="114"/>
        <item x="47"/>
        <item x="333"/>
        <item x="10"/>
        <item x="418"/>
        <item x="411"/>
        <item x="413"/>
        <item x="392"/>
        <item x="329"/>
        <item x="337"/>
        <item x="89"/>
        <item x="352"/>
        <item x="58"/>
        <item x="322"/>
        <item x="269"/>
        <item x="185"/>
        <item x="20"/>
        <item x="32"/>
        <item x="56"/>
        <item x="393"/>
        <item x="161"/>
        <item x="2"/>
        <item x="295"/>
        <item x="82"/>
        <item x="139"/>
        <item x="416"/>
        <item x="287"/>
        <item x="277"/>
        <item x="410"/>
        <item x="323"/>
        <item x="374"/>
        <item x="133"/>
        <item x="14"/>
        <item x="348"/>
        <item x="433"/>
        <item x="403"/>
        <item x="41"/>
        <item x="247"/>
        <item x="234"/>
        <item x="60"/>
        <item x="350"/>
        <item x="222"/>
        <item x="299"/>
        <item x="241"/>
        <item x="198"/>
        <item x="12"/>
        <item x="176"/>
        <item x="242"/>
        <item x="343"/>
        <item x="164"/>
        <item x="423"/>
        <item x="109"/>
        <item x="93"/>
        <item x="431"/>
        <item x="409"/>
        <item x="369"/>
        <item x="233"/>
        <item x="163"/>
        <item x="23"/>
        <item x="181"/>
        <item x="50"/>
        <item x="391"/>
        <item x="70"/>
        <item x="280"/>
        <item x="105"/>
        <item x="135"/>
        <item x="327"/>
        <item x="200"/>
        <item x="306"/>
        <item x="335"/>
        <item x="132"/>
        <item x="412"/>
        <item x="285"/>
        <item x="196"/>
        <item x="76"/>
        <item x="187"/>
        <item x="226"/>
        <item x="384"/>
        <item x="414"/>
        <item x="119"/>
        <item x="228"/>
        <item x="279"/>
        <item x="91"/>
        <item x="170"/>
        <item x="342"/>
        <item x="21"/>
        <item x="217"/>
        <item x="189"/>
        <item x="211"/>
        <item x="116"/>
        <item x="107"/>
        <item x="67"/>
        <item x="230"/>
        <item x="356"/>
        <item x="212"/>
        <item x="406"/>
        <item x="439"/>
        <item x="331"/>
        <item x="61"/>
        <item x="428"/>
        <item x="63"/>
        <item x="321"/>
        <item x="399"/>
        <item x="215"/>
        <item x="316"/>
        <item x="1"/>
        <item x="385"/>
        <item x="248"/>
        <item x="192"/>
        <item x="182"/>
        <item x="156"/>
        <item x="179"/>
        <item x="207"/>
        <item x="25"/>
        <item x="236"/>
        <item x="38"/>
        <item x="289"/>
        <item x="251"/>
        <item x="126"/>
        <item x="270"/>
        <item t="default"/>
      </items>
    </pivotField>
    <pivotField showAll="0">
      <items count="695">
        <item x="649"/>
        <item x="596"/>
        <item x="486"/>
        <item x="651"/>
        <item x="232"/>
        <item x="25"/>
        <item x="292"/>
        <item x="127"/>
        <item x="410"/>
        <item x="111"/>
        <item x="693"/>
        <item x="635"/>
        <item x="691"/>
        <item x="662"/>
        <item x="290"/>
        <item x="442"/>
        <item x="55"/>
        <item x="54"/>
        <item x="282"/>
        <item x="503"/>
        <item x="615"/>
        <item x="16"/>
        <item x="84"/>
        <item x="95"/>
        <item x="132"/>
        <item x="477"/>
        <item x="374"/>
        <item x="214"/>
        <item x="429"/>
        <item x="119"/>
        <item x="229"/>
        <item x="465"/>
        <item x="314"/>
        <item x="48"/>
        <item x="650"/>
        <item x="256"/>
        <item x="671"/>
        <item x="597"/>
        <item x="143"/>
        <item x="648"/>
        <item x="687"/>
        <item x="223"/>
        <item x="400"/>
        <item x="156"/>
        <item x="397"/>
        <item x="402"/>
        <item x="106"/>
        <item x="489"/>
        <item x="434"/>
        <item x="43"/>
        <item x="346"/>
        <item x="436"/>
        <item x="112"/>
        <item x="208"/>
        <item x="664"/>
        <item x="491"/>
        <item x="133"/>
        <item x="150"/>
        <item x="155"/>
        <item x="69"/>
        <item x="541"/>
        <item x="343"/>
        <item x="587"/>
        <item x="130"/>
        <item x="371"/>
        <item x="689"/>
        <item x="242"/>
        <item x="326"/>
        <item x="361"/>
        <item x="419"/>
        <item x="558"/>
        <item x="299"/>
        <item x="40"/>
        <item x="139"/>
        <item x="120"/>
        <item x="34"/>
        <item x="585"/>
        <item x="418"/>
        <item x="570"/>
        <item x="222"/>
        <item x="588"/>
        <item x="522"/>
        <item x="384"/>
        <item x="100"/>
        <item x="498"/>
        <item x="267"/>
        <item x="308"/>
        <item x="225"/>
        <item x="661"/>
        <item x="101"/>
        <item x="561"/>
        <item x="341"/>
        <item x="18"/>
        <item x="52"/>
        <item x="190"/>
        <item x="134"/>
        <item x="393"/>
        <item x="337"/>
        <item x="413"/>
        <item x="517"/>
        <item x="237"/>
        <item x="539"/>
        <item x="123"/>
        <item x="392"/>
        <item x="230"/>
        <item x="481"/>
        <item x="72"/>
        <item x="367"/>
        <item x="611"/>
        <item x="536"/>
        <item x="13"/>
        <item x="158"/>
        <item x="21"/>
        <item x="546"/>
        <item x="65"/>
        <item x="466"/>
        <item x="213"/>
        <item x="138"/>
        <item x="209"/>
        <item x="388"/>
        <item x="358"/>
        <item x="245"/>
        <item x="686"/>
        <item x="193"/>
        <item x="196"/>
        <item x="162"/>
        <item x="501"/>
        <item x="90"/>
        <item x="507"/>
        <item x="474"/>
        <item x="672"/>
        <item x="344"/>
        <item x="406"/>
        <item x="291"/>
        <item x="455"/>
        <item x="521"/>
        <item x="104"/>
        <item x="240"/>
        <item x="479"/>
        <item x="472"/>
        <item x="221"/>
        <item x="584"/>
        <item x="383"/>
        <item x="656"/>
        <item x="187"/>
        <item x="319"/>
        <item x="83"/>
        <item x="415"/>
        <item x="253"/>
        <item x="331"/>
        <item x="159"/>
        <item x="495"/>
        <item x="68"/>
        <item x="675"/>
        <item x="452"/>
        <item x="523"/>
        <item x="275"/>
        <item x="166"/>
        <item x="82"/>
        <item x="680"/>
        <item x="335"/>
        <item x="347"/>
        <item x="366"/>
        <item x="207"/>
        <item x="194"/>
        <item x="401"/>
        <item x="559"/>
        <item x="416"/>
        <item x="121"/>
        <item x="295"/>
        <item x="157"/>
        <item x="674"/>
        <item x="212"/>
        <item x="524"/>
        <item x="461"/>
        <item x="692"/>
        <item x="427"/>
        <item x="311"/>
        <item x="170"/>
        <item x="202"/>
        <item x="30"/>
        <item x="514"/>
        <item x="376"/>
        <item x="688"/>
        <item x="441"/>
        <item x="1"/>
        <item x="658"/>
        <item x="108"/>
        <item x="625"/>
        <item x="306"/>
        <item x="61"/>
        <item x="78"/>
        <item x="607"/>
        <item x="184"/>
        <item x="564"/>
        <item x="573"/>
        <item x="575"/>
        <item x="513"/>
        <item x="646"/>
        <item x="301"/>
        <item x="26"/>
        <item x="620"/>
        <item x="616"/>
        <item x="669"/>
        <item x="116"/>
        <item x="445"/>
        <item x="604"/>
        <item x="437"/>
        <item x="470"/>
        <item x="504"/>
        <item x="578"/>
        <item x="44"/>
        <item x="375"/>
        <item x="565"/>
        <item x="379"/>
        <item x="302"/>
        <item x="238"/>
        <item x="593"/>
        <item x="109"/>
        <item x="395"/>
        <item x="617"/>
        <item x="552"/>
        <item x="227"/>
        <item x="537"/>
        <item x="609"/>
        <item x="641"/>
        <item x="56"/>
        <item x="204"/>
        <item x="128"/>
        <item x="493"/>
        <item x="529"/>
        <item x="583"/>
        <item x="349"/>
        <item x="19"/>
        <item x="682"/>
        <item x="161"/>
        <item x="450"/>
        <item x="148"/>
        <item x="38"/>
        <item x="606"/>
        <item x="46"/>
        <item x="389"/>
        <item x="364"/>
        <item x="438"/>
        <item x="131"/>
        <item x="298"/>
        <item x="323"/>
        <item x="345"/>
        <item x="475"/>
        <item x="555"/>
        <item x="199"/>
        <item x="377"/>
        <item x="581"/>
        <item x="502"/>
        <item x="614"/>
        <item x="665"/>
        <item x="269"/>
        <item x="86"/>
        <item x="599"/>
        <item x="175"/>
        <item x="453"/>
        <item x="274"/>
        <item x="610"/>
        <item x="421"/>
        <item x="654"/>
        <item x="660"/>
        <item x="279"/>
        <item x="443"/>
        <item x="499"/>
        <item x="623"/>
        <item x="628"/>
        <item x="272"/>
        <item x="622"/>
        <item x="201"/>
        <item x="113"/>
        <item x="254"/>
        <item x="422"/>
        <item x="270"/>
        <item x="77"/>
        <item x="283"/>
        <item x="471"/>
        <item x="387"/>
        <item x="262"/>
        <item x="640"/>
        <item x="258"/>
        <item x="631"/>
        <item x="80"/>
        <item x="320"/>
        <item x="485"/>
        <item x="307"/>
        <item x="407"/>
        <item x="411"/>
        <item x="545"/>
        <item x="520"/>
        <item x="75"/>
        <item x="183"/>
        <item x="571"/>
        <item x="325"/>
        <item x="174"/>
        <item x="63"/>
        <item x="338"/>
        <item x="506"/>
        <item x="103"/>
        <item x="73"/>
        <item x="653"/>
        <item x="494"/>
        <item x="266"/>
        <item x="426"/>
        <item x="178"/>
        <item x="396"/>
        <item x="244"/>
        <item x="60"/>
        <item x="380"/>
        <item x="483"/>
        <item x="273"/>
        <item x="362"/>
        <item x="64"/>
        <item x="206"/>
        <item x="110"/>
        <item x="598"/>
        <item x="655"/>
        <item x="508"/>
        <item x="399"/>
        <item x="430"/>
        <item x="171"/>
        <item x="278"/>
        <item x="355"/>
        <item x="577"/>
        <item x="553"/>
        <item x="582"/>
        <item x="88"/>
        <item x="217"/>
        <item x="420"/>
        <item x="634"/>
        <item x="281"/>
        <item x="114"/>
        <item x="99"/>
        <item x="509"/>
        <item x="312"/>
        <item x="300"/>
        <item x="180"/>
        <item x="57"/>
        <item x="235"/>
        <item x="105"/>
        <item x="590"/>
        <item x="556"/>
        <item x="510"/>
        <item x="248"/>
        <item x="124"/>
        <item x="638"/>
        <item x="391"/>
        <item x="467"/>
        <item x="228"/>
        <item x="24"/>
        <item x="403"/>
        <item x="629"/>
        <item x="435"/>
        <item x="586"/>
        <item x="198"/>
        <item x="234"/>
        <item x="129"/>
        <item x="280"/>
        <item x="210"/>
        <item x="370"/>
        <item x="532"/>
        <item x="525"/>
        <item x="310"/>
        <item x="153"/>
        <item x="547"/>
        <item x="670"/>
        <item x="224"/>
        <item x="518"/>
        <item x="285"/>
        <item x="414"/>
        <item x="360"/>
        <item x="304"/>
        <item x="32"/>
        <item x="36"/>
        <item x="468"/>
        <item x="268"/>
        <item x="463"/>
        <item x="334"/>
        <item x="151"/>
        <item x="394"/>
        <item x="313"/>
        <item x="645"/>
        <item x="378"/>
        <item x="473"/>
        <item x="164"/>
        <item x="353"/>
        <item x="605"/>
        <item x="126"/>
        <item x="490"/>
        <item x="356"/>
        <item x="678"/>
        <item x="0"/>
        <item x="260"/>
        <item x="135"/>
        <item x="626"/>
        <item x="250"/>
        <item x="500"/>
        <item x="632"/>
        <item x="534"/>
        <item x="177"/>
        <item x="284"/>
        <item x="107"/>
        <item x="45"/>
        <item x="681"/>
        <item x="220"/>
        <item x="328"/>
        <item x="487"/>
        <item x="627"/>
        <item x="469"/>
        <item x="185"/>
        <item x="200"/>
        <item x="336"/>
        <item x="690"/>
        <item x="496"/>
        <item x="115"/>
        <item x="316"/>
        <item x="619"/>
        <item x="276"/>
        <item x="613"/>
        <item x="333"/>
        <item x="286"/>
        <item x="305"/>
        <item x="603"/>
        <item x="433"/>
        <item x="404"/>
        <item x="97"/>
        <item x="27"/>
        <item x="11"/>
        <item x="277"/>
        <item x="47"/>
        <item x="188"/>
        <item x="327"/>
        <item x="643"/>
        <item x="94"/>
        <item x="647"/>
        <item x="580"/>
        <item x="29"/>
        <item x="315"/>
        <item x="31"/>
        <item x="140"/>
        <item x="431"/>
        <item x="76"/>
        <item x="642"/>
        <item x="332"/>
        <item x="488"/>
        <item x="152"/>
        <item x="456"/>
        <item x="663"/>
        <item x="293"/>
        <item x="169"/>
        <item x="85"/>
        <item x="566"/>
        <item x="70"/>
        <item x="449"/>
        <item x="203"/>
        <item x="4"/>
        <item x="432"/>
        <item x="352"/>
        <item x="677"/>
        <item x="216"/>
        <item x="365"/>
        <item x="236"/>
        <item x="263"/>
        <item x="350"/>
        <item x="569"/>
        <item x="243"/>
        <item x="241"/>
        <item x="667"/>
        <item x="252"/>
        <item x="612"/>
        <item x="601"/>
        <item x="10"/>
        <item x="309"/>
        <item x="59"/>
        <item x="102"/>
        <item x="562"/>
        <item x="42"/>
        <item x="136"/>
        <item x="359"/>
        <item x="246"/>
        <item x="67"/>
        <item x="117"/>
        <item x="271"/>
        <item x="9"/>
        <item x="683"/>
        <item x="125"/>
        <item x="576"/>
        <item x="239"/>
        <item x="141"/>
        <item x="7"/>
        <item x="144"/>
        <item x="551"/>
        <item x="557"/>
        <item x="644"/>
        <item x="146"/>
        <item x="191"/>
        <item x="339"/>
        <item x="165"/>
        <item x="548"/>
        <item x="484"/>
        <item x="342"/>
        <item x="179"/>
        <item x="172"/>
        <item x="462"/>
        <item x="511"/>
        <item x="354"/>
        <item x="154"/>
        <item x="189"/>
        <item x="684"/>
        <item x="215"/>
        <item x="329"/>
        <item x="261"/>
        <item x="572"/>
        <item x="652"/>
        <item x="173"/>
        <item x="20"/>
        <item x="478"/>
        <item x="447"/>
        <item x="51"/>
        <item x="600"/>
        <item x="512"/>
        <item x="12"/>
        <item x="372"/>
        <item x="363"/>
        <item x="530"/>
        <item x="53"/>
        <item x="412"/>
        <item x="35"/>
        <item x="265"/>
        <item x="440"/>
        <item x="287"/>
        <item x="568"/>
        <item x="657"/>
        <item x="409"/>
        <item x="58"/>
        <item x="531"/>
        <item x="205"/>
        <item x="439"/>
        <item x="92"/>
        <item x="516"/>
        <item x="33"/>
        <item x="398"/>
        <item x="259"/>
        <item x="476"/>
        <item x="423"/>
        <item x="425"/>
        <item x="492"/>
        <item x="163"/>
        <item x="386"/>
        <item x="673"/>
        <item x="533"/>
        <item x="66"/>
        <item x="98"/>
        <item x="3"/>
        <item x="444"/>
        <item x="137"/>
        <item x="147"/>
        <item x="303"/>
        <item x="543"/>
        <item x="219"/>
        <item x="528"/>
        <item x="264"/>
        <item x="666"/>
        <item x="448"/>
        <item x="288"/>
        <item x="149"/>
        <item x="457"/>
        <item x="22"/>
        <item x="317"/>
        <item x="554"/>
        <item x="324"/>
        <item x="594"/>
        <item x="17"/>
        <item x="373"/>
        <item x="408"/>
        <item x="211"/>
        <item x="23"/>
        <item x="624"/>
        <item x="636"/>
        <item x="659"/>
        <item x="8"/>
        <item x="247"/>
        <item x="321"/>
        <item x="428"/>
        <item x="369"/>
        <item x="218"/>
        <item x="93"/>
        <item x="459"/>
        <item x="676"/>
        <item x="527"/>
        <item x="5"/>
        <item x="382"/>
        <item x="633"/>
        <item x="197"/>
        <item x="563"/>
        <item x="538"/>
        <item x="550"/>
        <item x="118"/>
        <item x="458"/>
        <item x="330"/>
        <item x="87"/>
        <item x="630"/>
        <item x="6"/>
        <item x="91"/>
        <item x="249"/>
        <item x="145"/>
        <item x="15"/>
        <item x="181"/>
        <item x="589"/>
        <item x="482"/>
        <item x="385"/>
        <item x="2"/>
        <item x="348"/>
        <item x="14"/>
        <item x="542"/>
        <item x="318"/>
        <item x="405"/>
        <item x="618"/>
        <item x="549"/>
        <item x="424"/>
        <item x="540"/>
        <item x="81"/>
        <item x="294"/>
        <item x="322"/>
        <item x="182"/>
        <item x="579"/>
        <item x="515"/>
        <item x="592"/>
        <item x="192"/>
        <item x="574"/>
        <item x="186"/>
        <item x="602"/>
        <item x="535"/>
        <item x="608"/>
        <item x="668"/>
        <item x="460"/>
        <item x="381"/>
        <item x="96"/>
        <item x="390"/>
        <item x="296"/>
        <item x="451"/>
        <item x="639"/>
        <item x="251"/>
        <item x="39"/>
        <item x="226"/>
        <item x="297"/>
        <item x="142"/>
        <item x="41"/>
        <item x="567"/>
        <item x="505"/>
        <item x="454"/>
        <item x="74"/>
        <item x="526"/>
        <item x="679"/>
        <item x="637"/>
        <item x="71"/>
        <item x="233"/>
        <item x="595"/>
        <item x="289"/>
        <item x="357"/>
        <item x="480"/>
        <item x="417"/>
        <item x="621"/>
        <item x="37"/>
        <item x="519"/>
        <item x="231"/>
        <item x="544"/>
        <item x="89"/>
        <item x="50"/>
        <item x="685"/>
        <item x="195"/>
        <item x="49"/>
        <item x="168"/>
        <item x="160"/>
        <item x="257"/>
        <item x="560"/>
        <item x="446"/>
        <item x="28"/>
        <item x="79"/>
        <item x="464"/>
        <item x="122"/>
        <item x="176"/>
        <item x="340"/>
        <item x="368"/>
        <item x="591"/>
        <item x="351"/>
        <item x="167"/>
        <item x="62"/>
        <item x="497"/>
        <item x="255"/>
        <item t="default"/>
      </items>
    </pivotField>
    <pivotField axis="axisRow" showAll="0">
      <items count="13">
        <item x="2"/>
        <item x="6"/>
        <item x="11"/>
        <item x="10"/>
        <item x="5"/>
        <item x="4"/>
        <item x="1"/>
        <item x="7"/>
        <item x="0"/>
        <item x="9"/>
        <item x="8"/>
        <item x="3"/>
        <item t="default"/>
      </items>
    </pivotField>
    <pivotField showAll="0">
      <items count="14">
        <item x="3"/>
        <item x="5"/>
        <item x="0"/>
        <item x="6"/>
        <item x="2"/>
        <item x="11"/>
        <item x="1"/>
        <item x="4"/>
        <item x="8"/>
        <item x="12"/>
        <item x="10"/>
        <item x="9"/>
        <item x="7"/>
        <item t="default"/>
      </items>
    </pivotField>
    <pivotField showAll="0"/>
    <pivotField showAll="0"/>
    <pivotField showAll="0"/>
    <pivotField dataField="1" showAll="0"/>
  </pivotFields>
  <rowFields count="1">
    <field x="2"/>
  </rowFields>
  <rowItems count="12">
    <i>
      <x/>
    </i>
    <i>
      <x v="1"/>
    </i>
    <i>
      <x v="2"/>
    </i>
    <i>
      <x v="3"/>
    </i>
    <i>
      <x v="4"/>
    </i>
    <i>
      <x v="5"/>
    </i>
    <i>
      <x v="6"/>
    </i>
    <i>
      <x v="7"/>
    </i>
    <i>
      <x v="8"/>
    </i>
    <i>
      <x v="9"/>
    </i>
    <i>
      <x v="10"/>
    </i>
    <i>
      <x v="11"/>
    </i>
  </rowItems>
  <colItems count="1">
    <i/>
  </colItems>
  <dataFields count="1">
    <dataField name="Sum of Profit"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B2648F-59D5-48B5-BB0C-C890712E8118}" name="PivotTable4"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N2:O15" firstHeaderRow="1" firstDataRow="1" firstDataCol="1"/>
  <pivotFields count="8">
    <pivotField showAll="0">
      <items count="442">
        <item x="307"/>
        <item x="69"/>
        <item x="402"/>
        <item x="253"/>
        <item x="130"/>
        <item x="256"/>
        <item x="362"/>
        <item x="376"/>
        <item x="100"/>
        <item x="326"/>
        <item x="419"/>
        <item x="336"/>
        <item x="148"/>
        <item x="53"/>
        <item x="96"/>
        <item x="328"/>
        <item x="254"/>
        <item x="262"/>
        <item x="351"/>
        <item x="283"/>
        <item x="7"/>
        <item x="29"/>
        <item x="324"/>
        <item x="353"/>
        <item x="276"/>
        <item x="249"/>
        <item x="112"/>
        <item x="146"/>
        <item x="395"/>
        <item x="407"/>
        <item x="427"/>
        <item x="117"/>
        <item x="390"/>
        <item x="64"/>
        <item x="147"/>
        <item x="225"/>
        <item x="245"/>
        <item x="213"/>
        <item x="408"/>
        <item x="94"/>
        <item x="137"/>
        <item x="334"/>
        <item x="78"/>
        <item x="155"/>
        <item x="255"/>
        <item x="296"/>
        <item x="118"/>
        <item x="33"/>
        <item x="68"/>
        <item x="40"/>
        <item x="141"/>
        <item x="57"/>
        <item x="71"/>
        <item x="42"/>
        <item x="401"/>
        <item x="354"/>
        <item x="265"/>
        <item x="34"/>
        <item x="221"/>
        <item x="398"/>
        <item x="120"/>
        <item x="103"/>
        <item x="435"/>
        <item x="98"/>
        <item x="154"/>
        <item x="405"/>
        <item x="238"/>
        <item x="312"/>
        <item x="366"/>
        <item x="5"/>
        <item x="400"/>
        <item x="361"/>
        <item x="229"/>
        <item x="314"/>
        <item x="388"/>
        <item x="373"/>
        <item x="66"/>
        <item x="379"/>
        <item x="386"/>
        <item x="349"/>
        <item x="387"/>
        <item x="152"/>
        <item x="430"/>
        <item x="11"/>
        <item x="51"/>
        <item x="338"/>
        <item x="368"/>
        <item x="59"/>
        <item x="339"/>
        <item x="319"/>
        <item x="259"/>
        <item x="142"/>
        <item x="203"/>
        <item x="199"/>
        <item x="123"/>
        <item x="13"/>
        <item x="128"/>
        <item x="438"/>
        <item x="0"/>
        <item x="231"/>
        <item x="341"/>
        <item x="72"/>
        <item x="4"/>
        <item x="158"/>
        <item x="355"/>
        <item x="425"/>
        <item x="397"/>
        <item x="220"/>
        <item x="178"/>
        <item x="267"/>
        <item x="340"/>
        <item x="166"/>
        <item x="304"/>
        <item x="310"/>
        <item x="382"/>
        <item x="227"/>
        <item x="165"/>
        <item x="8"/>
        <item x="195"/>
        <item x="204"/>
        <item x="291"/>
        <item x="188"/>
        <item x="271"/>
        <item x="160"/>
        <item x="101"/>
        <item x="183"/>
        <item x="16"/>
        <item x="364"/>
        <item x="357"/>
        <item x="157"/>
        <item x="46"/>
        <item x="102"/>
        <item x="171"/>
        <item x="396"/>
        <item x="104"/>
        <item x="224"/>
        <item x="363"/>
        <item x="286"/>
        <item x="144"/>
        <item x="202"/>
        <item x="300"/>
        <item x="360"/>
        <item x="208"/>
        <item x="206"/>
        <item x="372"/>
        <item x="17"/>
        <item x="216"/>
        <item x="15"/>
        <item x="232"/>
        <item x="315"/>
        <item x="272"/>
        <item x="375"/>
        <item x="95"/>
        <item x="244"/>
        <item x="417"/>
        <item x="149"/>
        <item x="27"/>
        <item x="79"/>
        <item x="106"/>
        <item x="345"/>
        <item x="173"/>
        <item x="394"/>
        <item x="48"/>
        <item x="332"/>
        <item x="237"/>
        <item x="35"/>
        <item x="145"/>
        <item x="124"/>
        <item x="282"/>
        <item x="266"/>
        <item x="39"/>
        <item x="240"/>
        <item x="346"/>
        <item x="330"/>
        <item x="138"/>
        <item x="177"/>
        <item x="258"/>
        <item x="367"/>
        <item x="347"/>
        <item x="194"/>
        <item x="317"/>
        <item x="290"/>
        <item x="150"/>
        <item x="36"/>
        <item x="6"/>
        <item x="37"/>
        <item x="75"/>
        <item x="24"/>
        <item x="436"/>
        <item x="235"/>
        <item x="239"/>
        <item x="293"/>
        <item x="380"/>
        <item x="169"/>
        <item x="209"/>
        <item x="420"/>
        <item x="113"/>
        <item x="80"/>
        <item x="193"/>
        <item x="320"/>
        <item x="389"/>
        <item x="65"/>
        <item x="136"/>
        <item x="87"/>
        <item x="432"/>
        <item x="421"/>
        <item x="426"/>
        <item x="378"/>
        <item x="86"/>
        <item x="125"/>
        <item x="9"/>
        <item x="121"/>
        <item x="92"/>
        <item x="77"/>
        <item x="434"/>
        <item x="184"/>
        <item x="358"/>
        <item x="143"/>
        <item x="264"/>
        <item x="186"/>
        <item x="162"/>
        <item x="250"/>
        <item x="127"/>
        <item x="377"/>
        <item x="303"/>
        <item x="246"/>
        <item x="111"/>
        <item x="437"/>
        <item x="167"/>
        <item x="174"/>
        <item x="359"/>
        <item x="31"/>
        <item x="88"/>
        <item x="243"/>
        <item x="308"/>
        <item x="201"/>
        <item x="140"/>
        <item x="54"/>
        <item x="151"/>
        <item x="43"/>
        <item x="440"/>
        <item x="275"/>
        <item x="190"/>
        <item x="344"/>
        <item x="325"/>
        <item x="381"/>
        <item x="84"/>
        <item x="30"/>
        <item x="223"/>
        <item x="131"/>
        <item x="260"/>
        <item x="129"/>
        <item x="19"/>
        <item x="168"/>
        <item x="73"/>
        <item x="110"/>
        <item x="294"/>
        <item x="219"/>
        <item x="62"/>
        <item x="55"/>
        <item x="429"/>
        <item x="214"/>
        <item x="115"/>
        <item x="298"/>
        <item x="81"/>
        <item x="3"/>
        <item x="311"/>
        <item x="273"/>
        <item x="49"/>
        <item x="302"/>
        <item x="26"/>
        <item x="313"/>
        <item x="305"/>
        <item x="90"/>
        <item x="263"/>
        <item x="383"/>
        <item x="134"/>
        <item x="153"/>
        <item x="318"/>
        <item x="159"/>
        <item x="422"/>
        <item x="268"/>
        <item x="108"/>
        <item x="309"/>
        <item x="415"/>
        <item x="365"/>
        <item x="122"/>
        <item x="22"/>
        <item x="180"/>
        <item x="85"/>
        <item x="424"/>
        <item x="218"/>
        <item x="274"/>
        <item x="404"/>
        <item x="97"/>
        <item x="257"/>
        <item x="371"/>
        <item x="83"/>
        <item x="292"/>
        <item x="278"/>
        <item x="45"/>
        <item x="210"/>
        <item x="18"/>
        <item x="74"/>
        <item x="297"/>
        <item x="370"/>
        <item x="281"/>
        <item x="28"/>
        <item x="175"/>
        <item x="52"/>
        <item x="252"/>
        <item x="172"/>
        <item x="301"/>
        <item x="44"/>
        <item x="284"/>
        <item x="288"/>
        <item x="261"/>
        <item x="191"/>
        <item x="197"/>
        <item x="205"/>
        <item x="99"/>
        <item x="114"/>
        <item x="47"/>
        <item x="333"/>
        <item x="10"/>
        <item x="418"/>
        <item x="411"/>
        <item x="413"/>
        <item x="392"/>
        <item x="329"/>
        <item x="337"/>
        <item x="89"/>
        <item x="352"/>
        <item x="58"/>
        <item x="322"/>
        <item x="269"/>
        <item x="185"/>
        <item x="20"/>
        <item x="32"/>
        <item x="56"/>
        <item x="393"/>
        <item x="161"/>
        <item x="2"/>
        <item x="295"/>
        <item x="82"/>
        <item x="139"/>
        <item x="416"/>
        <item x="287"/>
        <item x="277"/>
        <item x="410"/>
        <item x="323"/>
        <item x="374"/>
        <item x="133"/>
        <item x="14"/>
        <item x="348"/>
        <item x="433"/>
        <item x="403"/>
        <item x="41"/>
        <item x="247"/>
        <item x="234"/>
        <item x="60"/>
        <item x="350"/>
        <item x="222"/>
        <item x="299"/>
        <item x="241"/>
        <item x="198"/>
        <item x="12"/>
        <item x="176"/>
        <item x="242"/>
        <item x="343"/>
        <item x="164"/>
        <item x="423"/>
        <item x="109"/>
        <item x="93"/>
        <item x="431"/>
        <item x="409"/>
        <item x="369"/>
        <item x="233"/>
        <item x="163"/>
        <item x="23"/>
        <item x="181"/>
        <item x="50"/>
        <item x="391"/>
        <item x="70"/>
        <item x="280"/>
        <item x="105"/>
        <item x="135"/>
        <item x="327"/>
        <item x="200"/>
        <item x="306"/>
        <item x="335"/>
        <item x="132"/>
        <item x="412"/>
        <item x="285"/>
        <item x="196"/>
        <item x="76"/>
        <item x="187"/>
        <item x="226"/>
        <item x="384"/>
        <item x="414"/>
        <item x="119"/>
        <item x="228"/>
        <item x="279"/>
        <item x="91"/>
        <item x="170"/>
        <item x="342"/>
        <item x="21"/>
        <item x="217"/>
        <item x="189"/>
        <item x="211"/>
        <item x="116"/>
        <item x="107"/>
        <item x="67"/>
        <item x="230"/>
        <item x="356"/>
        <item x="212"/>
        <item x="406"/>
        <item x="439"/>
        <item x="331"/>
        <item x="61"/>
        <item x="428"/>
        <item x="63"/>
        <item x="321"/>
        <item x="399"/>
        <item x="215"/>
        <item x="316"/>
        <item x="1"/>
        <item x="385"/>
        <item x="248"/>
        <item x="192"/>
        <item x="182"/>
        <item x="156"/>
        <item x="179"/>
        <item x="207"/>
        <item x="25"/>
        <item x="236"/>
        <item x="38"/>
        <item x="289"/>
        <item x="251"/>
        <item x="126"/>
        <item x="270"/>
        <item t="default"/>
      </items>
    </pivotField>
    <pivotField dataField="1" showAll="0">
      <items count="695">
        <item x="649"/>
        <item x="596"/>
        <item x="486"/>
        <item x="651"/>
        <item x="232"/>
        <item x="25"/>
        <item x="292"/>
        <item x="127"/>
        <item x="410"/>
        <item x="111"/>
        <item x="693"/>
        <item x="635"/>
        <item x="691"/>
        <item x="662"/>
        <item x="290"/>
        <item x="442"/>
        <item x="55"/>
        <item x="54"/>
        <item x="282"/>
        <item x="503"/>
        <item x="615"/>
        <item x="16"/>
        <item x="84"/>
        <item x="95"/>
        <item x="132"/>
        <item x="477"/>
        <item x="374"/>
        <item x="214"/>
        <item x="429"/>
        <item x="119"/>
        <item x="229"/>
        <item x="465"/>
        <item x="314"/>
        <item x="48"/>
        <item x="650"/>
        <item x="256"/>
        <item x="671"/>
        <item x="597"/>
        <item x="143"/>
        <item x="648"/>
        <item x="687"/>
        <item x="223"/>
        <item x="400"/>
        <item x="156"/>
        <item x="397"/>
        <item x="402"/>
        <item x="106"/>
        <item x="489"/>
        <item x="434"/>
        <item x="43"/>
        <item x="346"/>
        <item x="436"/>
        <item x="112"/>
        <item x="208"/>
        <item x="664"/>
        <item x="491"/>
        <item x="133"/>
        <item x="150"/>
        <item x="155"/>
        <item x="69"/>
        <item x="541"/>
        <item x="343"/>
        <item x="587"/>
        <item x="130"/>
        <item x="371"/>
        <item x="689"/>
        <item x="242"/>
        <item x="326"/>
        <item x="361"/>
        <item x="419"/>
        <item x="558"/>
        <item x="299"/>
        <item x="40"/>
        <item x="139"/>
        <item x="120"/>
        <item x="34"/>
        <item x="585"/>
        <item x="418"/>
        <item x="570"/>
        <item x="222"/>
        <item x="588"/>
        <item x="522"/>
        <item x="384"/>
        <item x="100"/>
        <item x="498"/>
        <item x="267"/>
        <item x="308"/>
        <item x="225"/>
        <item x="661"/>
        <item x="101"/>
        <item x="561"/>
        <item x="341"/>
        <item x="18"/>
        <item x="52"/>
        <item x="190"/>
        <item x="134"/>
        <item x="393"/>
        <item x="337"/>
        <item x="413"/>
        <item x="517"/>
        <item x="237"/>
        <item x="539"/>
        <item x="123"/>
        <item x="392"/>
        <item x="230"/>
        <item x="481"/>
        <item x="72"/>
        <item x="367"/>
        <item x="611"/>
        <item x="536"/>
        <item x="13"/>
        <item x="158"/>
        <item x="21"/>
        <item x="546"/>
        <item x="65"/>
        <item x="466"/>
        <item x="213"/>
        <item x="138"/>
        <item x="209"/>
        <item x="388"/>
        <item x="358"/>
        <item x="245"/>
        <item x="686"/>
        <item x="193"/>
        <item x="196"/>
        <item x="162"/>
        <item x="501"/>
        <item x="90"/>
        <item x="507"/>
        <item x="474"/>
        <item x="672"/>
        <item x="344"/>
        <item x="406"/>
        <item x="291"/>
        <item x="455"/>
        <item x="521"/>
        <item x="104"/>
        <item x="240"/>
        <item x="479"/>
        <item x="472"/>
        <item x="221"/>
        <item x="584"/>
        <item x="383"/>
        <item x="656"/>
        <item x="187"/>
        <item x="319"/>
        <item x="83"/>
        <item x="415"/>
        <item x="253"/>
        <item x="331"/>
        <item x="159"/>
        <item x="495"/>
        <item x="68"/>
        <item x="675"/>
        <item x="452"/>
        <item x="523"/>
        <item x="275"/>
        <item x="166"/>
        <item x="82"/>
        <item x="680"/>
        <item x="335"/>
        <item x="347"/>
        <item x="366"/>
        <item x="207"/>
        <item x="194"/>
        <item x="401"/>
        <item x="559"/>
        <item x="416"/>
        <item x="121"/>
        <item x="295"/>
        <item x="157"/>
        <item x="674"/>
        <item x="212"/>
        <item x="524"/>
        <item x="461"/>
        <item x="692"/>
        <item x="427"/>
        <item x="311"/>
        <item x="170"/>
        <item x="202"/>
        <item x="30"/>
        <item x="514"/>
        <item x="376"/>
        <item x="688"/>
        <item x="441"/>
        <item x="1"/>
        <item x="658"/>
        <item x="108"/>
        <item x="625"/>
        <item x="306"/>
        <item x="61"/>
        <item x="78"/>
        <item x="607"/>
        <item x="184"/>
        <item x="564"/>
        <item x="573"/>
        <item x="575"/>
        <item x="513"/>
        <item x="646"/>
        <item x="301"/>
        <item x="26"/>
        <item x="620"/>
        <item x="616"/>
        <item x="669"/>
        <item x="116"/>
        <item x="445"/>
        <item x="604"/>
        <item x="437"/>
        <item x="470"/>
        <item x="504"/>
        <item x="578"/>
        <item x="44"/>
        <item x="375"/>
        <item x="565"/>
        <item x="379"/>
        <item x="302"/>
        <item x="238"/>
        <item x="593"/>
        <item x="109"/>
        <item x="395"/>
        <item x="617"/>
        <item x="552"/>
        <item x="227"/>
        <item x="537"/>
        <item x="609"/>
        <item x="641"/>
        <item x="56"/>
        <item x="204"/>
        <item x="128"/>
        <item x="493"/>
        <item x="529"/>
        <item x="583"/>
        <item x="349"/>
        <item x="19"/>
        <item x="682"/>
        <item x="161"/>
        <item x="450"/>
        <item x="148"/>
        <item x="38"/>
        <item x="606"/>
        <item x="46"/>
        <item x="389"/>
        <item x="364"/>
        <item x="438"/>
        <item x="131"/>
        <item x="298"/>
        <item x="323"/>
        <item x="345"/>
        <item x="475"/>
        <item x="555"/>
        <item x="199"/>
        <item x="377"/>
        <item x="581"/>
        <item x="502"/>
        <item x="614"/>
        <item x="665"/>
        <item x="269"/>
        <item x="86"/>
        <item x="599"/>
        <item x="175"/>
        <item x="453"/>
        <item x="274"/>
        <item x="610"/>
        <item x="421"/>
        <item x="654"/>
        <item x="660"/>
        <item x="279"/>
        <item x="443"/>
        <item x="499"/>
        <item x="623"/>
        <item x="628"/>
        <item x="272"/>
        <item x="622"/>
        <item x="201"/>
        <item x="113"/>
        <item x="254"/>
        <item x="422"/>
        <item x="270"/>
        <item x="77"/>
        <item x="283"/>
        <item x="471"/>
        <item x="387"/>
        <item x="262"/>
        <item x="640"/>
        <item x="258"/>
        <item x="631"/>
        <item x="80"/>
        <item x="320"/>
        <item x="485"/>
        <item x="307"/>
        <item x="407"/>
        <item x="411"/>
        <item x="545"/>
        <item x="520"/>
        <item x="75"/>
        <item x="183"/>
        <item x="571"/>
        <item x="325"/>
        <item x="174"/>
        <item x="63"/>
        <item x="338"/>
        <item x="506"/>
        <item x="103"/>
        <item x="73"/>
        <item x="653"/>
        <item x="494"/>
        <item x="266"/>
        <item x="426"/>
        <item x="178"/>
        <item x="396"/>
        <item x="244"/>
        <item x="60"/>
        <item x="380"/>
        <item x="483"/>
        <item x="273"/>
        <item x="362"/>
        <item x="64"/>
        <item x="206"/>
        <item x="110"/>
        <item x="598"/>
        <item x="655"/>
        <item x="508"/>
        <item x="399"/>
        <item x="430"/>
        <item x="171"/>
        <item x="278"/>
        <item x="355"/>
        <item x="577"/>
        <item x="553"/>
        <item x="582"/>
        <item x="88"/>
        <item x="217"/>
        <item x="420"/>
        <item x="634"/>
        <item x="281"/>
        <item x="114"/>
        <item x="99"/>
        <item x="509"/>
        <item x="312"/>
        <item x="300"/>
        <item x="180"/>
        <item x="57"/>
        <item x="235"/>
        <item x="105"/>
        <item x="590"/>
        <item x="556"/>
        <item x="510"/>
        <item x="248"/>
        <item x="124"/>
        <item x="638"/>
        <item x="391"/>
        <item x="467"/>
        <item x="228"/>
        <item x="24"/>
        <item x="403"/>
        <item x="629"/>
        <item x="435"/>
        <item x="586"/>
        <item x="198"/>
        <item x="234"/>
        <item x="129"/>
        <item x="280"/>
        <item x="210"/>
        <item x="370"/>
        <item x="532"/>
        <item x="525"/>
        <item x="310"/>
        <item x="153"/>
        <item x="547"/>
        <item x="670"/>
        <item x="224"/>
        <item x="518"/>
        <item x="285"/>
        <item x="414"/>
        <item x="360"/>
        <item x="304"/>
        <item x="32"/>
        <item x="36"/>
        <item x="468"/>
        <item x="268"/>
        <item x="463"/>
        <item x="334"/>
        <item x="151"/>
        <item x="394"/>
        <item x="313"/>
        <item x="645"/>
        <item x="378"/>
        <item x="473"/>
        <item x="164"/>
        <item x="353"/>
        <item x="605"/>
        <item x="126"/>
        <item x="490"/>
        <item x="356"/>
        <item x="678"/>
        <item x="0"/>
        <item x="260"/>
        <item x="135"/>
        <item x="626"/>
        <item x="250"/>
        <item x="500"/>
        <item x="632"/>
        <item x="534"/>
        <item x="177"/>
        <item x="284"/>
        <item x="107"/>
        <item x="45"/>
        <item x="681"/>
        <item x="220"/>
        <item x="328"/>
        <item x="487"/>
        <item x="627"/>
        <item x="469"/>
        <item x="185"/>
        <item x="200"/>
        <item x="336"/>
        <item x="690"/>
        <item x="496"/>
        <item x="115"/>
        <item x="316"/>
        <item x="619"/>
        <item x="276"/>
        <item x="613"/>
        <item x="333"/>
        <item x="286"/>
        <item x="305"/>
        <item x="603"/>
        <item x="433"/>
        <item x="404"/>
        <item x="97"/>
        <item x="27"/>
        <item x="11"/>
        <item x="277"/>
        <item x="47"/>
        <item x="188"/>
        <item x="327"/>
        <item x="643"/>
        <item x="94"/>
        <item x="647"/>
        <item x="580"/>
        <item x="29"/>
        <item x="315"/>
        <item x="31"/>
        <item x="140"/>
        <item x="431"/>
        <item x="76"/>
        <item x="642"/>
        <item x="332"/>
        <item x="488"/>
        <item x="152"/>
        <item x="456"/>
        <item x="663"/>
        <item x="293"/>
        <item x="169"/>
        <item x="85"/>
        <item x="566"/>
        <item x="70"/>
        <item x="449"/>
        <item x="203"/>
        <item x="4"/>
        <item x="432"/>
        <item x="352"/>
        <item x="677"/>
        <item x="216"/>
        <item x="365"/>
        <item x="236"/>
        <item x="263"/>
        <item x="350"/>
        <item x="569"/>
        <item x="243"/>
        <item x="241"/>
        <item x="667"/>
        <item x="252"/>
        <item x="612"/>
        <item x="601"/>
        <item x="10"/>
        <item x="309"/>
        <item x="59"/>
        <item x="102"/>
        <item x="562"/>
        <item x="42"/>
        <item x="136"/>
        <item x="359"/>
        <item x="246"/>
        <item x="67"/>
        <item x="117"/>
        <item x="271"/>
        <item x="9"/>
        <item x="683"/>
        <item x="125"/>
        <item x="576"/>
        <item x="239"/>
        <item x="141"/>
        <item x="7"/>
        <item x="144"/>
        <item x="551"/>
        <item x="557"/>
        <item x="644"/>
        <item x="146"/>
        <item x="191"/>
        <item x="339"/>
        <item x="165"/>
        <item x="548"/>
        <item x="484"/>
        <item x="342"/>
        <item x="179"/>
        <item x="172"/>
        <item x="462"/>
        <item x="511"/>
        <item x="354"/>
        <item x="154"/>
        <item x="189"/>
        <item x="684"/>
        <item x="215"/>
        <item x="329"/>
        <item x="261"/>
        <item x="572"/>
        <item x="652"/>
        <item x="173"/>
        <item x="20"/>
        <item x="478"/>
        <item x="447"/>
        <item x="51"/>
        <item x="600"/>
        <item x="512"/>
        <item x="12"/>
        <item x="372"/>
        <item x="363"/>
        <item x="530"/>
        <item x="53"/>
        <item x="412"/>
        <item x="35"/>
        <item x="265"/>
        <item x="440"/>
        <item x="287"/>
        <item x="568"/>
        <item x="657"/>
        <item x="409"/>
        <item x="58"/>
        <item x="531"/>
        <item x="205"/>
        <item x="439"/>
        <item x="92"/>
        <item x="516"/>
        <item x="33"/>
        <item x="398"/>
        <item x="259"/>
        <item x="476"/>
        <item x="423"/>
        <item x="425"/>
        <item x="492"/>
        <item x="163"/>
        <item x="386"/>
        <item x="673"/>
        <item x="533"/>
        <item x="66"/>
        <item x="98"/>
        <item x="3"/>
        <item x="444"/>
        <item x="137"/>
        <item x="147"/>
        <item x="303"/>
        <item x="543"/>
        <item x="219"/>
        <item x="528"/>
        <item x="264"/>
        <item x="666"/>
        <item x="448"/>
        <item x="288"/>
        <item x="149"/>
        <item x="457"/>
        <item x="22"/>
        <item x="317"/>
        <item x="554"/>
        <item x="324"/>
        <item x="594"/>
        <item x="17"/>
        <item x="373"/>
        <item x="408"/>
        <item x="211"/>
        <item x="23"/>
        <item x="624"/>
        <item x="636"/>
        <item x="659"/>
        <item x="8"/>
        <item x="247"/>
        <item x="321"/>
        <item x="428"/>
        <item x="369"/>
        <item x="218"/>
        <item x="93"/>
        <item x="459"/>
        <item x="676"/>
        <item x="527"/>
        <item x="5"/>
        <item x="382"/>
        <item x="633"/>
        <item x="197"/>
        <item x="563"/>
        <item x="538"/>
        <item x="550"/>
        <item x="118"/>
        <item x="458"/>
        <item x="330"/>
        <item x="87"/>
        <item x="630"/>
        <item x="6"/>
        <item x="91"/>
        <item x="249"/>
        <item x="145"/>
        <item x="15"/>
        <item x="181"/>
        <item x="589"/>
        <item x="482"/>
        <item x="385"/>
        <item x="2"/>
        <item x="348"/>
        <item x="14"/>
        <item x="542"/>
        <item x="318"/>
        <item x="405"/>
        <item x="618"/>
        <item x="549"/>
        <item x="424"/>
        <item x="540"/>
        <item x="81"/>
        <item x="294"/>
        <item x="322"/>
        <item x="182"/>
        <item x="579"/>
        <item x="515"/>
        <item x="592"/>
        <item x="192"/>
        <item x="574"/>
        <item x="186"/>
        <item x="602"/>
        <item x="535"/>
        <item x="608"/>
        <item x="668"/>
        <item x="460"/>
        <item x="381"/>
        <item x="96"/>
        <item x="390"/>
        <item x="296"/>
        <item x="451"/>
        <item x="639"/>
        <item x="251"/>
        <item x="39"/>
        <item x="226"/>
        <item x="297"/>
        <item x="142"/>
        <item x="41"/>
        <item x="567"/>
        <item x="505"/>
        <item x="454"/>
        <item x="74"/>
        <item x="526"/>
        <item x="679"/>
        <item x="637"/>
        <item x="71"/>
        <item x="233"/>
        <item x="595"/>
        <item x="289"/>
        <item x="357"/>
        <item x="480"/>
        <item x="417"/>
        <item x="621"/>
        <item x="37"/>
        <item x="519"/>
        <item x="231"/>
        <item x="544"/>
        <item x="89"/>
        <item x="50"/>
        <item x="685"/>
        <item x="195"/>
        <item x="49"/>
        <item x="168"/>
        <item x="160"/>
        <item x="257"/>
        <item x="560"/>
        <item x="446"/>
        <item x="28"/>
        <item x="79"/>
        <item x="464"/>
        <item x="122"/>
        <item x="176"/>
        <item x="340"/>
        <item x="368"/>
        <item x="591"/>
        <item x="351"/>
        <item x="167"/>
        <item x="62"/>
        <item x="497"/>
        <item x="255"/>
        <item t="default"/>
      </items>
    </pivotField>
    <pivotField showAll="0">
      <items count="13">
        <item x="2"/>
        <item x="6"/>
        <item x="11"/>
        <item x="10"/>
        <item x="5"/>
        <item x="4"/>
        <item x="1"/>
        <item x="7"/>
        <item x="0"/>
        <item x="9"/>
        <item x="8"/>
        <item x="3"/>
        <item t="default"/>
      </items>
    </pivotField>
    <pivotField axis="axisRow" showAll="0">
      <items count="14">
        <item x="3"/>
        <item x="5"/>
        <item x="0"/>
        <item x="6"/>
        <item x="2"/>
        <item x="11"/>
        <item x="1"/>
        <item x="4"/>
        <item x="8"/>
        <item x="12"/>
        <item x="10"/>
        <item x="9"/>
        <item x="7"/>
        <item t="default"/>
      </items>
    </pivotField>
    <pivotField showAll="0"/>
    <pivotField showAll="0"/>
    <pivotField showAll="0"/>
    <pivotField showAll="0"/>
  </pivotFields>
  <rowFields count="1">
    <field x="3"/>
  </rowFields>
  <rowItems count="13">
    <i>
      <x/>
    </i>
    <i>
      <x v="1"/>
    </i>
    <i>
      <x v="2"/>
    </i>
    <i>
      <x v="3"/>
    </i>
    <i>
      <x v="4"/>
    </i>
    <i>
      <x v="5"/>
    </i>
    <i>
      <x v="6"/>
    </i>
    <i>
      <x v="7"/>
    </i>
    <i>
      <x v="8"/>
    </i>
    <i>
      <x v="9"/>
    </i>
    <i>
      <x v="10"/>
    </i>
    <i>
      <x v="11"/>
    </i>
    <i>
      <x v="12"/>
    </i>
  </rowItems>
  <colItems count="1">
    <i/>
  </colItems>
  <dataFields count="1">
    <dataField name="Sum of Average_Order_Value" fld="1"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0C15BD-DFF8-4E19-8849-9F2179A33E65}" name="PivotTable3"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J2:K14" firstHeaderRow="1" firstDataRow="1" firstDataCol="1"/>
  <pivotFields count="8">
    <pivotField dataField="1" showAll="0">
      <items count="442">
        <item x="307"/>
        <item x="69"/>
        <item x="402"/>
        <item x="253"/>
        <item x="130"/>
        <item x="256"/>
        <item x="362"/>
        <item x="376"/>
        <item x="100"/>
        <item x="326"/>
        <item x="419"/>
        <item x="336"/>
        <item x="148"/>
        <item x="53"/>
        <item x="96"/>
        <item x="328"/>
        <item x="254"/>
        <item x="262"/>
        <item x="351"/>
        <item x="283"/>
        <item x="7"/>
        <item x="29"/>
        <item x="324"/>
        <item x="353"/>
        <item x="276"/>
        <item x="249"/>
        <item x="112"/>
        <item x="146"/>
        <item x="395"/>
        <item x="407"/>
        <item x="427"/>
        <item x="117"/>
        <item x="390"/>
        <item x="64"/>
        <item x="147"/>
        <item x="225"/>
        <item x="245"/>
        <item x="213"/>
        <item x="408"/>
        <item x="94"/>
        <item x="137"/>
        <item x="334"/>
        <item x="78"/>
        <item x="155"/>
        <item x="255"/>
        <item x="296"/>
        <item x="118"/>
        <item x="33"/>
        <item x="68"/>
        <item x="40"/>
        <item x="141"/>
        <item x="57"/>
        <item x="71"/>
        <item x="42"/>
        <item x="401"/>
        <item x="354"/>
        <item x="265"/>
        <item x="34"/>
        <item x="221"/>
        <item x="398"/>
        <item x="120"/>
        <item x="103"/>
        <item x="435"/>
        <item x="98"/>
        <item x="154"/>
        <item x="405"/>
        <item x="238"/>
        <item x="312"/>
        <item x="366"/>
        <item x="5"/>
        <item x="400"/>
        <item x="361"/>
        <item x="229"/>
        <item x="314"/>
        <item x="388"/>
        <item x="373"/>
        <item x="66"/>
        <item x="379"/>
        <item x="386"/>
        <item x="349"/>
        <item x="387"/>
        <item x="152"/>
        <item x="430"/>
        <item x="11"/>
        <item x="51"/>
        <item x="338"/>
        <item x="368"/>
        <item x="59"/>
        <item x="339"/>
        <item x="319"/>
        <item x="259"/>
        <item x="142"/>
        <item x="203"/>
        <item x="199"/>
        <item x="123"/>
        <item x="13"/>
        <item x="128"/>
        <item x="438"/>
        <item x="0"/>
        <item x="231"/>
        <item x="341"/>
        <item x="72"/>
        <item x="4"/>
        <item x="158"/>
        <item x="355"/>
        <item x="425"/>
        <item x="397"/>
        <item x="220"/>
        <item x="178"/>
        <item x="267"/>
        <item x="340"/>
        <item x="166"/>
        <item x="304"/>
        <item x="310"/>
        <item x="382"/>
        <item x="227"/>
        <item x="165"/>
        <item x="8"/>
        <item x="195"/>
        <item x="204"/>
        <item x="291"/>
        <item x="188"/>
        <item x="271"/>
        <item x="160"/>
        <item x="101"/>
        <item x="183"/>
        <item x="16"/>
        <item x="364"/>
        <item x="357"/>
        <item x="157"/>
        <item x="46"/>
        <item x="102"/>
        <item x="171"/>
        <item x="396"/>
        <item x="104"/>
        <item x="224"/>
        <item x="363"/>
        <item x="286"/>
        <item x="144"/>
        <item x="202"/>
        <item x="300"/>
        <item x="360"/>
        <item x="208"/>
        <item x="206"/>
        <item x="372"/>
        <item x="17"/>
        <item x="216"/>
        <item x="15"/>
        <item x="232"/>
        <item x="315"/>
        <item x="272"/>
        <item x="375"/>
        <item x="95"/>
        <item x="244"/>
        <item x="417"/>
        <item x="149"/>
        <item x="27"/>
        <item x="79"/>
        <item x="106"/>
        <item x="345"/>
        <item x="173"/>
        <item x="394"/>
        <item x="48"/>
        <item x="332"/>
        <item x="237"/>
        <item x="35"/>
        <item x="145"/>
        <item x="124"/>
        <item x="282"/>
        <item x="266"/>
        <item x="39"/>
        <item x="240"/>
        <item x="346"/>
        <item x="330"/>
        <item x="138"/>
        <item x="177"/>
        <item x="258"/>
        <item x="367"/>
        <item x="347"/>
        <item x="194"/>
        <item x="317"/>
        <item x="290"/>
        <item x="150"/>
        <item x="36"/>
        <item x="6"/>
        <item x="37"/>
        <item x="75"/>
        <item x="24"/>
        <item x="436"/>
        <item x="235"/>
        <item x="239"/>
        <item x="293"/>
        <item x="380"/>
        <item x="169"/>
        <item x="209"/>
        <item x="420"/>
        <item x="113"/>
        <item x="80"/>
        <item x="193"/>
        <item x="320"/>
        <item x="389"/>
        <item x="65"/>
        <item x="136"/>
        <item x="87"/>
        <item x="432"/>
        <item x="421"/>
        <item x="426"/>
        <item x="378"/>
        <item x="86"/>
        <item x="125"/>
        <item x="9"/>
        <item x="121"/>
        <item x="92"/>
        <item x="77"/>
        <item x="434"/>
        <item x="184"/>
        <item x="358"/>
        <item x="143"/>
        <item x="264"/>
        <item x="186"/>
        <item x="162"/>
        <item x="250"/>
        <item x="127"/>
        <item x="377"/>
        <item x="303"/>
        <item x="246"/>
        <item x="111"/>
        <item x="437"/>
        <item x="167"/>
        <item x="174"/>
        <item x="359"/>
        <item x="31"/>
        <item x="88"/>
        <item x="243"/>
        <item x="308"/>
        <item x="201"/>
        <item x="140"/>
        <item x="54"/>
        <item x="151"/>
        <item x="43"/>
        <item x="440"/>
        <item x="275"/>
        <item x="190"/>
        <item x="344"/>
        <item x="325"/>
        <item x="381"/>
        <item x="84"/>
        <item x="30"/>
        <item x="223"/>
        <item x="131"/>
        <item x="260"/>
        <item x="129"/>
        <item x="19"/>
        <item x="168"/>
        <item x="73"/>
        <item x="110"/>
        <item x="294"/>
        <item x="219"/>
        <item x="62"/>
        <item x="55"/>
        <item x="429"/>
        <item x="214"/>
        <item x="115"/>
        <item x="298"/>
        <item x="81"/>
        <item x="3"/>
        <item x="311"/>
        <item x="273"/>
        <item x="49"/>
        <item x="302"/>
        <item x="26"/>
        <item x="313"/>
        <item x="305"/>
        <item x="90"/>
        <item x="263"/>
        <item x="383"/>
        <item x="134"/>
        <item x="153"/>
        <item x="318"/>
        <item x="159"/>
        <item x="422"/>
        <item x="268"/>
        <item x="108"/>
        <item x="309"/>
        <item x="415"/>
        <item x="365"/>
        <item x="122"/>
        <item x="22"/>
        <item x="180"/>
        <item x="85"/>
        <item x="424"/>
        <item x="218"/>
        <item x="274"/>
        <item x="404"/>
        <item x="97"/>
        <item x="257"/>
        <item x="371"/>
        <item x="83"/>
        <item x="292"/>
        <item x="278"/>
        <item x="45"/>
        <item x="210"/>
        <item x="18"/>
        <item x="74"/>
        <item x="297"/>
        <item x="370"/>
        <item x="281"/>
        <item x="28"/>
        <item x="175"/>
        <item x="52"/>
        <item x="252"/>
        <item x="172"/>
        <item x="301"/>
        <item x="44"/>
        <item x="284"/>
        <item x="288"/>
        <item x="261"/>
        <item x="191"/>
        <item x="197"/>
        <item x="205"/>
        <item x="99"/>
        <item x="114"/>
        <item x="47"/>
        <item x="333"/>
        <item x="10"/>
        <item x="418"/>
        <item x="411"/>
        <item x="413"/>
        <item x="392"/>
        <item x="329"/>
        <item x="337"/>
        <item x="89"/>
        <item x="352"/>
        <item x="58"/>
        <item x="322"/>
        <item x="269"/>
        <item x="185"/>
        <item x="20"/>
        <item x="32"/>
        <item x="56"/>
        <item x="393"/>
        <item x="161"/>
        <item x="2"/>
        <item x="295"/>
        <item x="82"/>
        <item x="139"/>
        <item x="416"/>
        <item x="287"/>
        <item x="277"/>
        <item x="410"/>
        <item x="323"/>
        <item x="374"/>
        <item x="133"/>
        <item x="14"/>
        <item x="348"/>
        <item x="433"/>
        <item x="403"/>
        <item x="41"/>
        <item x="247"/>
        <item x="234"/>
        <item x="60"/>
        <item x="350"/>
        <item x="222"/>
        <item x="299"/>
        <item x="241"/>
        <item x="198"/>
        <item x="12"/>
        <item x="176"/>
        <item x="242"/>
        <item x="343"/>
        <item x="164"/>
        <item x="423"/>
        <item x="109"/>
        <item x="93"/>
        <item x="431"/>
        <item x="409"/>
        <item x="369"/>
        <item x="233"/>
        <item x="163"/>
        <item x="23"/>
        <item x="181"/>
        <item x="50"/>
        <item x="391"/>
        <item x="70"/>
        <item x="280"/>
        <item x="105"/>
        <item x="135"/>
        <item x="327"/>
        <item x="200"/>
        <item x="306"/>
        <item x="335"/>
        <item x="132"/>
        <item x="412"/>
        <item x="285"/>
        <item x="196"/>
        <item x="76"/>
        <item x="187"/>
        <item x="226"/>
        <item x="384"/>
        <item x="414"/>
        <item x="119"/>
        <item x="228"/>
        <item x="279"/>
        <item x="91"/>
        <item x="170"/>
        <item x="342"/>
        <item x="21"/>
        <item x="217"/>
        <item x="189"/>
        <item x="211"/>
        <item x="116"/>
        <item x="107"/>
        <item x="67"/>
        <item x="230"/>
        <item x="356"/>
        <item x="212"/>
        <item x="406"/>
        <item x="439"/>
        <item x="331"/>
        <item x="61"/>
        <item x="428"/>
        <item x="63"/>
        <item x="321"/>
        <item x="399"/>
        <item x="215"/>
        <item x="316"/>
        <item x="1"/>
        <item x="385"/>
        <item x="248"/>
        <item x="192"/>
        <item x="182"/>
        <item x="156"/>
        <item x="179"/>
        <item x="207"/>
        <item x="25"/>
        <item x="236"/>
        <item x="38"/>
        <item x="289"/>
        <item x="251"/>
        <item x="126"/>
        <item x="270"/>
        <item t="default"/>
      </items>
    </pivotField>
    <pivotField showAll="0">
      <items count="695">
        <item x="649"/>
        <item x="596"/>
        <item x="486"/>
        <item x="651"/>
        <item x="232"/>
        <item x="25"/>
        <item x="292"/>
        <item x="127"/>
        <item x="410"/>
        <item x="111"/>
        <item x="693"/>
        <item x="635"/>
        <item x="691"/>
        <item x="662"/>
        <item x="290"/>
        <item x="442"/>
        <item x="55"/>
        <item x="54"/>
        <item x="282"/>
        <item x="503"/>
        <item x="615"/>
        <item x="16"/>
        <item x="84"/>
        <item x="95"/>
        <item x="132"/>
        <item x="477"/>
        <item x="374"/>
        <item x="214"/>
        <item x="429"/>
        <item x="119"/>
        <item x="229"/>
        <item x="465"/>
        <item x="314"/>
        <item x="48"/>
        <item x="650"/>
        <item x="256"/>
        <item x="671"/>
        <item x="597"/>
        <item x="143"/>
        <item x="648"/>
        <item x="687"/>
        <item x="223"/>
        <item x="400"/>
        <item x="156"/>
        <item x="397"/>
        <item x="402"/>
        <item x="106"/>
        <item x="489"/>
        <item x="434"/>
        <item x="43"/>
        <item x="346"/>
        <item x="436"/>
        <item x="112"/>
        <item x="208"/>
        <item x="664"/>
        <item x="491"/>
        <item x="133"/>
        <item x="150"/>
        <item x="155"/>
        <item x="69"/>
        <item x="541"/>
        <item x="343"/>
        <item x="587"/>
        <item x="130"/>
        <item x="371"/>
        <item x="689"/>
        <item x="242"/>
        <item x="326"/>
        <item x="361"/>
        <item x="419"/>
        <item x="558"/>
        <item x="299"/>
        <item x="40"/>
        <item x="139"/>
        <item x="120"/>
        <item x="34"/>
        <item x="585"/>
        <item x="418"/>
        <item x="570"/>
        <item x="222"/>
        <item x="588"/>
        <item x="522"/>
        <item x="384"/>
        <item x="100"/>
        <item x="498"/>
        <item x="267"/>
        <item x="308"/>
        <item x="225"/>
        <item x="661"/>
        <item x="101"/>
        <item x="561"/>
        <item x="341"/>
        <item x="18"/>
        <item x="52"/>
        <item x="190"/>
        <item x="134"/>
        <item x="393"/>
        <item x="337"/>
        <item x="413"/>
        <item x="517"/>
        <item x="237"/>
        <item x="539"/>
        <item x="123"/>
        <item x="392"/>
        <item x="230"/>
        <item x="481"/>
        <item x="72"/>
        <item x="367"/>
        <item x="611"/>
        <item x="536"/>
        <item x="13"/>
        <item x="158"/>
        <item x="21"/>
        <item x="546"/>
        <item x="65"/>
        <item x="466"/>
        <item x="213"/>
        <item x="138"/>
        <item x="209"/>
        <item x="388"/>
        <item x="358"/>
        <item x="245"/>
        <item x="686"/>
        <item x="193"/>
        <item x="196"/>
        <item x="162"/>
        <item x="501"/>
        <item x="90"/>
        <item x="507"/>
        <item x="474"/>
        <item x="672"/>
        <item x="344"/>
        <item x="406"/>
        <item x="291"/>
        <item x="455"/>
        <item x="521"/>
        <item x="104"/>
        <item x="240"/>
        <item x="479"/>
        <item x="472"/>
        <item x="221"/>
        <item x="584"/>
        <item x="383"/>
        <item x="656"/>
        <item x="187"/>
        <item x="319"/>
        <item x="83"/>
        <item x="415"/>
        <item x="253"/>
        <item x="331"/>
        <item x="159"/>
        <item x="495"/>
        <item x="68"/>
        <item x="675"/>
        <item x="452"/>
        <item x="523"/>
        <item x="275"/>
        <item x="166"/>
        <item x="82"/>
        <item x="680"/>
        <item x="335"/>
        <item x="347"/>
        <item x="366"/>
        <item x="207"/>
        <item x="194"/>
        <item x="401"/>
        <item x="559"/>
        <item x="416"/>
        <item x="121"/>
        <item x="295"/>
        <item x="157"/>
        <item x="674"/>
        <item x="212"/>
        <item x="524"/>
        <item x="461"/>
        <item x="692"/>
        <item x="427"/>
        <item x="311"/>
        <item x="170"/>
        <item x="202"/>
        <item x="30"/>
        <item x="514"/>
        <item x="376"/>
        <item x="688"/>
        <item x="441"/>
        <item x="1"/>
        <item x="658"/>
        <item x="108"/>
        <item x="625"/>
        <item x="306"/>
        <item x="61"/>
        <item x="78"/>
        <item x="607"/>
        <item x="184"/>
        <item x="564"/>
        <item x="573"/>
        <item x="575"/>
        <item x="513"/>
        <item x="646"/>
        <item x="301"/>
        <item x="26"/>
        <item x="620"/>
        <item x="616"/>
        <item x="669"/>
        <item x="116"/>
        <item x="445"/>
        <item x="604"/>
        <item x="437"/>
        <item x="470"/>
        <item x="504"/>
        <item x="578"/>
        <item x="44"/>
        <item x="375"/>
        <item x="565"/>
        <item x="379"/>
        <item x="302"/>
        <item x="238"/>
        <item x="593"/>
        <item x="109"/>
        <item x="395"/>
        <item x="617"/>
        <item x="552"/>
        <item x="227"/>
        <item x="537"/>
        <item x="609"/>
        <item x="641"/>
        <item x="56"/>
        <item x="204"/>
        <item x="128"/>
        <item x="493"/>
        <item x="529"/>
        <item x="583"/>
        <item x="349"/>
        <item x="19"/>
        <item x="682"/>
        <item x="161"/>
        <item x="450"/>
        <item x="148"/>
        <item x="38"/>
        <item x="606"/>
        <item x="46"/>
        <item x="389"/>
        <item x="364"/>
        <item x="438"/>
        <item x="131"/>
        <item x="298"/>
        <item x="323"/>
        <item x="345"/>
        <item x="475"/>
        <item x="555"/>
        <item x="199"/>
        <item x="377"/>
        <item x="581"/>
        <item x="502"/>
        <item x="614"/>
        <item x="665"/>
        <item x="269"/>
        <item x="86"/>
        <item x="599"/>
        <item x="175"/>
        <item x="453"/>
        <item x="274"/>
        <item x="610"/>
        <item x="421"/>
        <item x="654"/>
        <item x="660"/>
        <item x="279"/>
        <item x="443"/>
        <item x="499"/>
        <item x="623"/>
        <item x="628"/>
        <item x="272"/>
        <item x="622"/>
        <item x="201"/>
        <item x="113"/>
        <item x="254"/>
        <item x="422"/>
        <item x="270"/>
        <item x="77"/>
        <item x="283"/>
        <item x="471"/>
        <item x="387"/>
        <item x="262"/>
        <item x="640"/>
        <item x="258"/>
        <item x="631"/>
        <item x="80"/>
        <item x="320"/>
        <item x="485"/>
        <item x="307"/>
        <item x="407"/>
        <item x="411"/>
        <item x="545"/>
        <item x="520"/>
        <item x="75"/>
        <item x="183"/>
        <item x="571"/>
        <item x="325"/>
        <item x="174"/>
        <item x="63"/>
        <item x="338"/>
        <item x="506"/>
        <item x="103"/>
        <item x="73"/>
        <item x="653"/>
        <item x="494"/>
        <item x="266"/>
        <item x="426"/>
        <item x="178"/>
        <item x="396"/>
        <item x="244"/>
        <item x="60"/>
        <item x="380"/>
        <item x="483"/>
        <item x="273"/>
        <item x="362"/>
        <item x="64"/>
        <item x="206"/>
        <item x="110"/>
        <item x="598"/>
        <item x="655"/>
        <item x="508"/>
        <item x="399"/>
        <item x="430"/>
        <item x="171"/>
        <item x="278"/>
        <item x="355"/>
        <item x="577"/>
        <item x="553"/>
        <item x="582"/>
        <item x="88"/>
        <item x="217"/>
        <item x="420"/>
        <item x="634"/>
        <item x="281"/>
        <item x="114"/>
        <item x="99"/>
        <item x="509"/>
        <item x="312"/>
        <item x="300"/>
        <item x="180"/>
        <item x="57"/>
        <item x="235"/>
        <item x="105"/>
        <item x="590"/>
        <item x="556"/>
        <item x="510"/>
        <item x="248"/>
        <item x="124"/>
        <item x="638"/>
        <item x="391"/>
        <item x="467"/>
        <item x="228"/>
        <item x="24"/>
        <item x="403"/>
        <item x="629"/>
        <item x="435"/>
        <item x="586"/>
        <item x="198"/>
        <item x="234"/>
        <item x="129"/>
        <item x="280"/>
        <item x="210"/>
        <item x="370"/>
        <item x="532"/>
        <item x="525"/>
        <item x="310"/>
        <item x="153"/>
        <item x="547"/>
        <item x="670"/>
        <item x="224"/>
        <item x="518"/>
        <item x="285"/>
        <item x="414"/>
        <item x="360"/>
        <item x="304"/>
        <item x="32"/>
        <item x="36"/>
        <item x="468"/>
        <item x="268"/>
        <item x="463"/>
        <item x="334"/>
        <item x="151"/>
        <item x="394"/>
        <item x="313"/>
        <item x="645"/>
        <item x="378"/>
        <item x="473"/>
        <item x="164"/>
        <item x="353"/>
        <item x="605"/>
        <item x="126"/>
        <item x="490"/>
        <item x="356"/>
        <item x="678"/>
        <item x="0"/>
        <item x="260"/>
        <item x="135"/>
        <item x="626"/>
        <item x="250"/>
        <item x="500"/>
        <item x="632"/>
        <item x="534"/>
        <item x="177"/>
        <item x="284"/>
        <item x="107"/>
        <item x="45"/>
        <item x="681"/>
        <item x="220"/>
        <item x="328"/>
        <item x="487"/>
        <item x="627"/>
        <item x="469"/>
        <item x="185"/>
        <item x="200"/>
        <item x="336"/>
        <item x="690"/>
        <item x="496"/>
        <item x="115"/>
        <item x="316"/>
        <item x="619"/>
        <item x="276"/>
        <item x="613"/>
        <item x="333"/>
        <item x="286"/>
        <item x="305"/>
        <item x="603"/>
        <item x="433"/>
        <item x="404"/>
        <item x="97"/>
        <item x="27"/>
        <item x="11"/>
        <item x="277"/>
        <item x="47"/>
        <item x="188"/>
        <item x="327"/>
        <item x="643"/>
        <item x="94"/>
        <item x="647"/>
        <item x="580"/>
        <item x="29"/>
        <item x="315"/>
        <item x="31"/>
        <item x="140"/>
        <item x="431"/>
        <item x="76"/>
        <item x="642"/>
        <item x="332"/>
        <item x="488"/>
        <item x="152"/>
        <item x="456"/>
        <item x="663"/>
        <item x="293"/>
        <item x="169"/>
        <item x="85"/>
        <item x="566"/>
        <item x="70"/>
        <item x="449"/>
        <item x="203"/>
        <item x="4"/>
        <item x="432"/>
        <item x="352"/>
        <item x="677"/>
        <item x="216"/>
        <item x="365"/>
        <item x="236"/>
        <item x="263"/>
        <item x="350"/>
        <item x="569"/>
        <item x="243"/>
        <item x="241"/>
        <item x="667"/>
        <item x="252"/>
        <item x="612"/>
        <item x="601"/>
        <item x="10"/>
        <item x="309"/>
        <item x="59"/>
        <item x="102"/>
        <item x="562"/>
        <item x="42"/>
        <item x="136"/>
        <item x="359"/>
        <item x="246"/>
        <item x="67"/>
        <item x="117"/>
        <item x="271"/>
        <item x="9"/>
        <item x="683"/>
        <item x="125"/>
        <item x="576"/>
        <item x="239"/>
        <item x="141"/>
        <item x="7"/>
        <item x="144"/>
        <item x="551"/>
        <item x="557"/>
        <item x="644"/>
        <item x="146"/>
        <item x="191"/>
        <item x="339"/>
        <item x="165"/>
        <item x="548"/>
        <item x="484"/>
        <item x="342"/>
        <item x="179"/>
        <item x="172"/>
        <item x="462"/>
        <item x="511"/>
        <item x="354"/>
        <item x="154"/>
        <item x="189"/>
        <item x="684"/>
        <item x="215"/>
        <item x="329"/>
        <item x="261"/>
        <item x="572"/>
        <item x="652"/>
        <item x="173"/>
        <item x="20"/>
        <item x="478"/>
        <item x="447"/>
        <item x="51"/>
        <item x="600"/>
        <item x="512"/>
        <item x="12"/>
        <item x="372"/>
        <item x="363"/>
        <item x="530"/>
        <item x="53"/>
        <item x="412"/>
        <item x="35"/>
        <item x="265"/>
        <item x="440"/>
        <item x="287"/>
        <item x="568"/>
        <item x="657"/>
        <item x="409"/>
        <item x="58"/>
        <item x="531"/>
        <item x="205"/>
        <item x="439"/>
        <item x="92"/>
        <item x="516"/>
        <item x="33"/>
        <item x="398"/>
        <item x="259"/>
        <item x="476"/>
        <item x="423"/>
        <item x="425"/>
        <item x="492"/>
        <item x="163"/>
        <item x="386"/>
        <item x="673"/>
        <item x="533"/>
        <item x="66"/>
        <item x="98"/>
        <item x="3"/>
        <item x="444"/>
        <item x="137"/>
        <item x="147"/>
        <item x="303"/>
        <item x="543"/>
        <item x="219"/>
        <item x="528"/>
        <item x="264"/>
        <item x="666"/>
        <item x="448"/>
        <item x="288"/>
        <item x="149"/>
        <item x="457"/>
        <item x="22"/>
        <item x="317"/>
        <item x="554"/>
        <item x="324"/>
        <item x="594"/>
        <item x="17"/>
        <item x="373"/>
        <item x="408"/>
        <item x="211"/>
        <item x="23"/>
        <item x="624"/>
        <item x="636"/>
        <item x="659"/>
        <item x="8"/>
        <item x="247"/>
        <item x="321"/>
        <item x="428"/>
        <item x="369"/>
        <item x="218"/>
        <item x="93"/>
        <item x="459"/>
        <item x="676"/>
        <item x="527"/>
        <item x="5"/>
        <item x="382"/>
        <item x="633"/>
        <item x="197"/>
        <item x="563"/>
        <item x="538"/>
        <item x="550"/>
        <item x="118"/>
        <item x="458"/>
        <item x="330"/>
        <item x="87"/>
        <item x="630"/>
        <item x="6"/>
        <item x="91"/>
        <item x="249"/>
        <item x="145"/>
        <item x="15"/>
        <item x="181"/>
        <item x="589"/>
        <item x="482"/>
        <item x="385"/>
        <item x="2"/>
        <item x="348"/>
        <item x="14"/>
        <item x="542"/>
        <item x="318"/>
        <item x="405"/>
        <item x="618"/>
        <item x="549"/>
        <item x="424"/>
        <item x="540"/>
        <item x="81"/>
        <item x="294"/>
        <item x="322"/>
        <item x="182"/>
        <item x="579"/>
        <item x="515"/>
        <item x="592"/>
        <item x="192"/>
        <item x="574"/>
        <item x="186"/>
        <item x="602"/>
        <item x="535"/>
        <item x="608"/>
        <item x="668"/>
        <item x="460"/>
        <item x="381"/>
        <item x="96"/>
        <item x="390"/>
        <item x="296"/>
        <item x="451"/>
        <item x="639"/>
        <item x="251"/>
        <item x="39"/>
        <item x="226"/>
        <item x="297"/>
        <item x="142"/>
        <item x="41"/>
        <item x="567"/>
        <item x="505"/>
        <item x="454"/>
        <item x="74"/>
        <item x="526"/>
        <item x="679"/>
        <item x="637"/>
        <item x="71"/>
        <item x="233"/>
        <item x="595"/>
        <item x="289"/>
        <item x="357"/>
        <item x="480"/>
        <item x="417"/>
        <item x="621"/>
        <item x="37"/>
        <item x="519"/>
        <item x="231"/>
        <item x="544"/>
        <item x="89"/>
        <item x="50"/>
        <item x="685"/>
        <item x="195"/>
        <item x="49"/>
        <item x="168"/>
        <item x="160"/>
        <item x="257"/>
        <item x="560"/>
        <item x="446"/>
        <item x="28"/>
        <item x="79"/>
        <item x="464"/>
        <item x="122"/>
        <item x="176"/>
        <item x="340"/>
        <item x="368"/>
        <item x="591"/>
        <item x="351"/>
        <item x="167"/>
        <item x="62"/>
        <item x="497"/>
        <item x="255"/>
        <item t="default"/>
      </items>
    </pivotField>
    <pivotField axis="axisRow" showAll="0">
      <items count="13">
        <item x="2"/>
        <item x="6"/>
        <item x="11"/>
        <item x="10"/>
        <item x="5"/>
        <item x="4"/>
        <item x="1"/>
        <item x="7"/>
        <item x="0"/>
        <item x="9"/>
        <item x="8"/>
        <item x="3"/>
        <item t="default"/>
      </items>
    </pivotField>
    <pivotField showAll="0">
      <items count="14">
        <item x="3"/>
        <item x="5"/>
        <item x="0"/>
        <item x="6"/>
        <item x="2"/>
        <item x="11"/>
        <item x="1"/>
        <item x="4"/>
        <item x="8"/>
        <item x="12"/>
        <item x="10"/>
        <item x="9"/>
        <item x="7"/>
        <item t="default"/>
      </items>
    </pivotField>
    <pivotField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Number_of_Customers_Per_Day"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E3C773-6EE3-4C07-A589-5AAEE7125ABC}" name="PivotTable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E2:F15" firstHeaderRow="1" firstDataRow="1" firstDataCol="1"/>
  <pivotFields count="8">
    <pivotField showAll="0">
      <items count="442">
        <item x="307"/>
        <item x="69"/>
        <item x="402"/>
        <item x="253"/>
        <item x="130"/>
        <item x="256"/>
        <item x="362"/>
        <item x="376"/>
        <item x="100"/>
        <item x="326"/>
        <item x="419"/>
        <item x="336"/>
        <item x="148"/>
        <item x="53"/>
        <item x="96"/>
        <item x="328"/>
        <item x="254"/>
        <item x="262"/>
        <item x="351"/>
        <item x="283"/>
        <item x="7"/>
        <item x="29"/>
        <item x="324"/>
        <item x="353"/>
        <item x="276"/>
        <item x="249"/>
        <item x="112"/>
        <item x="146"/>
        <item x="395"/>
        <item x="407"/>
        <item x="427"/>
        <item x="117"/>
        <item x="390"/>
        <item x="64"/>
        <item x="147"/>
        <item x="225"/>
        <item x="245"/>
        <item x="213"/>
        <item x="408"/>
        <item x="94"/>
        <item x="137"/>
        <item x="334"/>
        <item x="78"/>
        <item x="155"/>
        <item x="255"/>
        <item x="296"/>
        <item x="118"/>
        <item x="33"/>
        <item x="68"/>
        <item x="40"/>
        <item x="141"/>
        <item x="57"/>
        <item x="71"/>
        <item x="42"/>
        <item x="401"/>
        <item x="354"/>
        <item x="265"/>
        <item x="34"/>
        <item x="221"/>
        <item x="398"/>
        <item x="120"/>
        <item x="103"/>
        <item x="435"/>
        <item x="98"/>
        <item x="154"/>
        <item x="405"/>
        <item x="238"/>
        <item x="312"/>
        <item x="366"/>
        <item x="5"/>
        <item x="400"/>
        <item x="361"/>
        <item x="229"/>
        <item x="314"/>
        <item x="388"/>
        <item x="373"/>
        <item x="66"/>
        <item x="379"/>
        <item x="386"/>
        <item x="349"/>
        <item x="387"/>
        <item x="152"/>
        <item x="430"/>
        <item x="11"/>
        <item x="51"/>
        <item x="338"/>
        <item x="368"/>
        <item x="59"/>
        <item x="339"/>
        <item x="319"/>
        <item x="259"/>
        <item x="142"/>
        <item x="203"/>
        <item x="199"/>
        <item x="123"/>
        <item x="13"/>
        <item x="128"/>
        <item x="438"/>
        <item x="0"/>
        <item x="231"/>
        <item x="341"/>
        <item x="72"/>
        <item x="4"/>
        <item x="158"/>
        <item x="355"/>
        <item x="425"/>
        <item x="397"/>
        <item x="220"/>
        <item x="178"/>
        <item x="267"/>
        <item x="340"/>
        <item x="166"/>
        <item x="304"/>
        <item x="310"/>
        <item x="382"/>
        <item x="227"/>
        <item x="165"/>
        <item x="8"/>
        <item x="195"/>
        <item x="204"/>
        <item x="291"/>
        <item x="188"/>
        <item x="271"/>
        <item x="160"/>
        <item x="101"/>
        <item x="183"/>
        <item x="16"/>
        <item x="364"/>
        <item x="357"/>
        <item x="157"/>
        <item x="46"/>
        <item x="102"/>
        <item x="171"/>
        <item x="396"/>
        <item x="104"/>
        <item x="224"/>
        <item x="363"/>
        <item x="286"/>
        <item x="144"/>
        <item x="202"/>
        <item x="300"/>
        <item x="360"/>
        <item x="208"/>
        <item x="206"/>
        <item x="372"/>
        <item x="17"/>
        <item x="216"/>
        <item x="15"/>
        <item x="232"/>
        <item x="315"/>
        <item x="272"/>
        <item x="375"/>
        <item x="95"/>
        <item x="244"/>
        <item x="417"/>
        <item x="149"/>
        <item x="27"/>
        <item x="79"/>
        <item x="106"/>
        <item x="345"/>
        <item x="173"/>
        <item x="394"/>
        <item x="48"/>
        <item x="332"/>
        <item x="237"/>
        <item x="35"/>
        <item x="145"/>
        <item x="124"/>
        <item x="282"/>
        <item x="266"/>
        <item x="39"/>
        <item x="240"/>
        <item x="346"/>
        <item x="330"/>
        <item x="138"/>
        <item x="177"/>
        <item x="258"/>
        <item x="367"/>
        <item x="347"/>
        <item x="194"/>
        <item x="317"/>
        <item x="290"/>
        <item x="150"/>
        <item x="36"/>
        <item x="6"/>
        <item x="37"/>
        <item x="75"/>
        <item x="24"/>
        <item x="436"/>
        <item x="235"/>
        <item x="239"/>
        <item x="293"/>
        <item x="380"/>
        <item x="169"/>
        <item x="209"/>
        <item x="420"/>
        <item x="113"/>
        <item x="80"/>
        <item x="193"/>
        <item x="320"/>
        <item x="389"/>
        <item x="65"/>
        <item x="136"/>
        <item x="87"/>
        <item x="432"/>
        <item x="421"/>
        <item x="426"/>
        <item x="378"/>
        <item x="86"/>
        <item x="125"/>
        <item x="9"/>
        <item x="121"/>
        <item x="92"/>
        <item x="77"/>
        <item x="434"/>
        <item x="184"/>
        <item x="358"/>
        <item x="143"/>
        <item x="264"/>
        <item x="186"/>
        <item x="162"/>
        <item x="250"/>
        <item x="127"/>
        <item x="377"/>
        <item x="303"/>
        <item x="246"/>
        <item x="111"/>
        <item x="437"/>
        <item x="167"/>
        <item x="174"/>
        <item x="359"/>
        <item x="31"/>
        <item x="88"/>
        <item x="243"/>
        <item x="308"/>
        <item x="201"/>
        <item x="140"/>
        <item x="54"/>
        <item x="151"/>
        <item x="43"/>
        <item x="440"/>
        <item x="275"/>
        <item x="190"/>
        <item x="344"/>
        <item x="325"/>
        <item x="381"/>
        <item x="84"/>
        <item x="30"/>
        <item x="223"/>
        <item x="131"/>
        <item x="260"/>
        <item x="129"/>
        <item x="19"/>
        <item x="168"/>
        <item x="73"/>
        <item x="110"/>
        <item x="294"/>
        <item x="219"/>
        <item x="62"/>
        <item x="55"/>
        <item x="429"/>
        <item x="214"/>
        <item x="115"/>
        <item x="298"/>
        <item x="81"/>
        <item x="3"/>
        <item x="311"/>
        <item x="273"/>
        <item x="49"/>
        <item x="302"/>
        <item x="26"/>
        <item x="313"/>
        <item x="305"/>
        <item x="90"/>
        <item x="263"/>
        <item x="383"/>
        <item x="134"/>
        <item x="153"/>
        <item x="318"/>
        <item x="159"/>
        <item x="422"/>
        <item x="268"/>
        <item x="108"/>
        <item x="309"/>
        <item x="415"/>
        <item x="365"/>
        <item x="122"/>
        <item x="22"/>
        <item x="180"/>
        <item x="85"/>
        <item x="424"/>
        <item x="218"/>
        <item x="274"/>
        <item x="404"/>
        <item x="97"/>
        <item x="257"/>
        <item x="371"/>
        <item x="83"/>
        <item x="292"/>
        <item x="278"/>
        <item x="45"/>
        <item x="210"/>
        <item x="18"/>
        <item x="74"/>
        <item x="297"/>
        <item x="370"/>
        <item x="281"/>
        <item x="28"/>
        <item x="175"/>
        <item x="52"/>
        <item x="252"/>
        <item x="172"/>
        <item x="301"/>
        <item x="44"/>
        <item x="284"/>
        <item x="288"/>
        <item x="261"/>
        <item x="191"/>
        <item x="197"/>
        <item x="205"/>
        <item x="99"/>
        <item x="114"/>
        <item x="47"/>
        <item x="333"/>
        <item x="10"/>
        <item x="418"/>
        <item x="411"/>
        <item x="413"/>
        <item x="392"/>
        <item x="329"/>
        <item x="337"/>
        <item x="89"/>
        <item x="352"/>
        <item x="58"/>
        <item x="322"/>
        <item x="269"/>
        <item x="185"/>
        <item x="20"/>
        <item x="32"/>
        <item x="56"/>
        <item x="393"/>
        <item x="161"/>
        <item x="2"/>
        <item x="295"/>
        <item x="82"/>
        <item x="139"/>
        <item x="416"/>
        <item x="287"/>
        <item x="277"/>
        <item x="410"/>
        <item x="323"/>
        <item x="374"/>
        <item x="133"/>
        <item x="14"/>
        <item x="348"/>
        <item x="433"/>
        <item x="403"/>
        <item x="41"/>
        <item x="247"/>
        <item x="234"/>
        <item x="60"/>
        <item x="350"/>
        <item x="222"/>
        <item x="299"/>
        <item x="241"/>
        <item x="198"/>
        <item x="12"/>
        <item x="176"/>
        <item x="242"/>
        <item x="343"/>
        <item x="164"/>
        <item x="423"/>
        <item x="109"/>
        <item x="93"/>
        <item x="431"/>
        <item x="409"/>
        <item x="369"/>
        <item x="233"/>
        <item x="163"/>
        <item x="23"/>
        <item x="181"/>
        <item x="50"/>
        <item x="391"/>
        <item x="70"/>
        <item x="280"/>
        <item x="105"/>
        <item x="135"/>
        <item x="327"/>
        <item x="200"/>
        <item x="306"/>
        <item x="335"/>
        <item x="132"/>
        <item x="412"/>
        <item x="285"/>
        <item x="196"/>
        <item x="76"/>
        <item x="187"/>
        <item x="226"/>
        <item x="384"/>
        <item x="414"/>
        <item x="119"/>
        <item x="228"/>
        <item x="279"/>
        <item x="91"/>
        <item x="170"/>
        <item x="342"/>
        <item x="21"/>
        <item x="217"/>
        <item x="189"/>
        <item x="211"/>
        <item x="116"/>
        <item x="107"/>
        <item x="67"/>
        <item x="230"/>
        <item x="356"/>
        <item x="212"/>
        <item x="406"/>
        <item x="439"/>
        <item x="331"/>
        <item x="61"/>
        <item x="428"/>
        <item x="63"/>
        <item x="321"/>
        <item x="399"/>
        <item x="215"/>
        <item x="316"/>
        <item x="1"/>
        <item x="385"/>
        <item x="248"/>
        <item x="192"/>
        <item x="182"/>
        <item x="156"/>
        <item x="179"/>
        <item x="207"/>
        <item x="25"/>
        <item x="236"/>
        <item x="38"/>
        <item x="289"/>
        <item x="251"/>
        <item x="126"/>
        <item x="270"/>
        <item t="default"/>
      </items>
    </pivotField>
    <pivotField showAll="0">
      <items count="695">
        <item x="649"/>
        <item x="596"/>
        <item x="486"/>
        <item x="651"/>
        <item x="232"/>
        <item x="25"/>
        <item x="292"/>
        <item x="127"/>
        <item x="410"/>
        <item x="111"/>
        <item x="693"/>
        <item x="635"/>
        <item x="691"/>
        <item x="662"/>
        <item x="290"/>
        <item x="442"/>
        <item x="55"/>
        <item x="54"/>
        <item x="282"/>
        <item x="503"/>
        <item x="615"/>
        <item x="16"/>
        <item x="84"/>
        <item x="95"/>
        <item x="132"/>
        <item x="477"/>
        <item x="374"/>
        <item x="214"/>
        <item x="429"/>
        <item x="119"/>
        <item x="229"/>
        <item x="465"/>
        <item x="314"/>
        <item x="48"/>
        <item x="650"/>
        <item x="256"/>
        <item x="671"/>
        <item x="597"/>
        <item x="143"/>
        <item x="648"/>
        <item x="687"/>
        <item x="223"/>
        <item x="400"/>
        <item x="156"/>
        <item x="397"/>
        <item x="402"/>
        <item x="106"/>
        <item x="489"/>
        <item x="434"/>
        <item x="43"/>
        <item x="346"/>
        <item x="436"/>
        <item x="112"/>
        <item x="208"/>
        <item x="664"/>
        <item x="491"/>
        <item x="133"/>
        <item x="150"/>
        <item x="155"/>
        <item x="69"/>
        <item x="541"/>
        <item x="343"/>
        <item x="587"/>
        <item x="130"/>
        <item x="371"/>
        <item x="689"/>
        <item x="242"/>
        <item x="326"/>
        <item x="361"/>
        <item x="419"/>
        <item x="558"/>
        <item x="299"/>
        <item x="40"/>
        <item x="139"/>
        <item x="120"/>
        <item x="34"/>
        <item x="585"/>
        <item x="418"/>
        <item x="570"/>
        <item x="222"/>
        <item x="588"/>
        <item x="522"/>
        <item x="384"/>
        <item x="100"/>
        <item x="498"/>
        <item x="267"/>
        <item x="308"/>
        <item x="225"/>
        <item x="661"/>
        <item x="101"/>
        <item x="561"/>
        <item x="341"/>
        <item x="18"/>
        <item x="52"/>
        <item x="190"/>
        <item x="134"/>
        <item x="393"/>
        <item x="337"/>
        <item x="413"/>
        <item x="517"/>
        <item x="237"/>
        <item x="539"/>
        <item x="123"/>
        <item x="392"/>
        <item x="230"/>
        <item x="481"/>
        <item x="72"/>
        <item x="367"/>
        <item x="611"/>
        <item x="536"/>
        <item x="13"/>
        <item x="158"/>
        <item x="21"/>
        <item x="546"/>
        <item x="65"/>
        <item x="466"/>
        <item x="213"/>
        <item x="138"/>
        <item x="209"/>
        <item x="388"/>
        <item x="358"/>
        <item x="245"/>
        <item x="686"/>
        <item x="193"/>
        <item x="196"/>
        <item x="162"/>
        <item x="501"/>
        <item x="90"/>
        <item x="507"/>
        <item x="474"/>
        <item x="672"/>
        <item x="344"/>
        <item x="406"/>
        <item x="291"/>
        <item x="455"/>
        <item x="521"/>
        <item x="104"/>
        <item x="240"/>
        <item x="479"/>
        <item x="472"/>
        <item x="221"/>
        <item x="584"/>
        <item x="383"/>
        <item x="656"/>
        <item x="187"/>
        <item x="319"/>
        <item x="83"/>
        <item x="415"/>
        <item x="253"/>
        <item x="331"/>
        <item x="159"/>
        <item x="495"/>
        <item x="68"/>
        <item x="675"/>
        <item x="452"/>
        <item x="523"/>
        <item x="275"/>
        <item x="166"/>
        <item x="82"/>
        <item x="680"/>
        <item x="335"/>
        <item x="347"/>
        <item x="366"/>
        <item x="207"/>
        <item x="194"/>
        <item x="401"/>
        <item x="559"/>
        <item x="416"/>
        <item x="121"/>
        <item x="295"/>
        <item x="157"/>
        <item x="674"/>
        <item x="212"/>
        <item x="524"/>
        <item x="461"/>
        <item x="692"/>
        <item x="427"/>
        <item x="311"/>
        <item x="170"/>
        <item x="202"/>
        <item x="30"/>
        <item x="514"/>
        <item x="376"/>
        <item x="688"/>
        <item x="441"/>
        <item x="1"/>
        <item x="658"/>
        <item x="108"/>
        <item x="625"/>
        <item x="306"/>
        <item x="61"/>
        <item x="78"/>
        <item x="607"/>
        <item x="184"/>
        <item x="564"/>
        <item x="573"/>
        <item x="575"/>
        <item x="513"/>
        <item x="646"/>
        <item x="301"/>
        <item x="26"/>
        <item x="620"/>
        <item x="616"/>
        <item x="669"/>
        <item x="116"/>
        <item x="445"/>
        <item x="604"/>
        <item x="437"/>
        <item x="470"/>
        <item x="504"/>
        <item x="578"/>
        <item x="44"/>
        <item x="375"/>
        <item x="565"/>
        <item x="379"/>
        <item x="302"/>
        <item x="238"/>
        <item x="593"/>
        <item x="109"/>
        <item x="395"/>
        <item x="617"/>
        <item x="552"/>
        <item x="227"/>
        <item x="537"/>
        <item x="609"/>
        <item x="641"/>
        <item x="56"/>
        <item x="204"/>
        <item x="128"/>
        <item x="493"/>
        <item x="529"/>
        <item x="583"/>
        <item x="349"/>
        <item x="19"/>
        <item x="682"/>
        <item x="161"/>
        <item x="450"/>
        <item x="148"/>
        <item x="38"/>
        <item x="606"/>
        <item x="46"/>
        <item x="389"/>
        <item x="364"/>
        <item x="438"/>
        <item x="131"/>
        <item x="298"/>
        <item x="323"/>
        <item x="345"/>
        <item x="475"/>
        <item x="555"/>
        <item x="199"/>
        <item x="377"/>
        <item x="581"/>
        <item x="502"/>
        <item x="614"/>
        <item x="665"/>
        <item x="269"/>
        <item x="86"/>
        <item x="599"/>
        <item x="175"/>
        <item x="453"/>
        <item x="274"/>
        <item x="610"/>
        <item x="421"/>
        <item x="654"/>
        <item x="660"/>
        <item x="279"/>
        <item x="443"/>
        <item x="499"/>
        <item x="623"/>
        <item x="628"/>
        <item x="272"/>
        <item x="622"/>
        <item x="201"/>
        <item x="113"/>
        <item x="254"/>
        <item x="422"/>
        <item x="270"/>
        <item x="77"/>
        <item x="283"/>
        <item x="471"/>
        <item x="387"/>
        <item x="262"/>
        <item x="640"/>
        <item x="258"/>
        <item x="631"/>
        <item x="80"/>
        <item x="320"/>
        <item x="485"/>
        <item x="307"/>
        <item x="407"/>
        <item x="411"/>
        <item x="545"/>
        <item x="520"/>
        <item x="75"/>
        <item x="183"/>
        <item x="571"/>
        <item x="325"/>
        <item x="174"/>
        <item x="63"/>
        <item x="338"/>
        <item x="506"/>
        <item x="103"/>
        <item x="73"/>
        <item x="653"/>
        <item x="494"/>
        <item x="266"/>
        <item x="426"/>
        <item x="178"/>
        <item x="396"/>
        <item x="244"/>
        <item x="60"/>
        <item x="380"/>
        <item x="483"/>
        <item x="273"/>
        <item x="362"/>
        <item x="64"/>
        <item x="206"/>
        <item x="110"/>
        <item x="598"/>
        <item x="655"/>
        <item x="508"/>
        <item x="399"/>
        <item x="430"/>
        <item x="171"/>
        <item x="278"/>
        <item x="355"/>
        <item x="577"/>
        <item x="553"/>
        <item x="582"/>
        <item x="88"/>
        <item x="217"/>
        <item x="420"/>
        <item x="634"/>
        <item x="281"/>
        <item x="114"/>
        <item x="99"/>
        <item x="509"/>
        <item x="312"/>
        <item x="300"/>
        <item x="180"/>
        <item x="57"/>
        <item x="235"/>
        <item x="105"/>
        <item x="590"/>
        <item x="556"/>
        <item x="510"/>
        <item x="248"/>
        <item x="124"/>
        <item x="638"/>
        <item x="391"/>
        <item x="467"/>
        <item x="228"/>
        <item x="24"/>
        <item x="403"/>
        <item x="629"/>
        <item x="435"/>
        <item x="586"/>
        <item x="198"/>
        <item x="234"/>
        <item x="129"/>
        <item x="280"/>
        <item x="210"/>
        <item x="370"/>
        <item x="532"/>
        <item x="525"/>
        <item x="310"/>
        <item x="153"/>
        <item x="547"/>
        <item x="670"/>
        <item x="224"/>
        <item x="518"/>
        <item x="285"/>
        <item x="414"/>
        <item x="360"/>
        <item x="304"/>
        <item x="32"/>
        <item x="36"/>
        <item x="468"/>
        <item x="268"/>
        <item x="463"/>
        <item x="334"/>
        <item x="151"/>
        <item x="394"/>
        <item x="313"/>
        <item x="645"/>
        <item x="378"/>
        <item x="473"/>
        <item x="164"/>
        <item x="353"/>
        <item x="605"/>
        <item x="126"/>
        <item x="490"/>
        <item x="356"/>
        <item x="678"/>
        <item x="0"/>
        <item x="260"/>
        <item x="135"/>
        <item x="626"/>
        <item x="250"/>
        <item x="500"/>
        <item x="632"/>
        <item x="534"/>
        <item x="177"/>
        <item x="284"/>
        <item x="107"/>
        <item x="45"/>
        <item x="681"/>
        <item x="220"/>
        <item x="328"/>
        <item x="487"/>
        <item x="627"/>
        <item x="469"/>
        <item x="185"/>
        <item x="200"/>
        <item x="336"/>
        <item x="690"/>
        <item x="496"/>
        <item x="115"/>
        <item x="316"/>
        <item x="619"/>
        <item x="276"/>
        <item x="613"/>
        <item x="333"/>
        <item x="286"/>
        <item x="305"/>
        <item x="603"/>
        <item x="433"/>
        <item x="404"/>
        <item x="97"/>
        <item x="27"/>
        <item x="11"/>
        <item x="277"/>
        <item x="47"/>
        <item x="188"/>
        <item x="327"/>
        <item x="643"/>
        <item x="94"/>
        <item x="647"/>
        <item x="580"/>
        <item x="29"/>
        <item x="315"/>
        <item x="31"/>
        <item x="140"/>
        <item x="431"/>
        <item x="76"/>
        <item x="642"/>
        <item x="332"/>
        <item x="488"/>
        <item x="152"/>
        <item x="456"/>
        <item x="663"/>
        <item x="293"/>
        <item x="169"/>
        <item x="85"/>
        <item x="566"/>
        <item x="70"/>
        <item x="449"/>
        <item x="203"/>
        <item x="4"/>
        <item x="432"/>
        <item x="352"/>
        <item x="677"/>
        <item x="216"/>
        <item x="365"/>
        <item x="236"/>
        <item x="263"/>
        <item x="350"/>
        <item x="569"/>
        <item x="243"/>
        <item x="241"/>
        <item x="667"/>
        <item x="252"/>
        <item x="612"/>
        <item x="601"/>
        <item x="10"/>
        <item x="309"/>
        <item x="59"/>
        <item x="102"/>
        <item x="562"/>
        <item x="42"/>
        <item x="136"/>
        <item x="359"/>
        <item x="246"/>
        <item x="67"/>
        <item x="117"/>
        <item x="271"/>
        <item x="9"/>
        <item x="683"/>
        <item x="125"/>
        <item x="576"/>
        <item x="239"/>
        <item x="141"/>
        <item x="7"/>
        <item x="144"/>
        <item x="551"/>
        <item x="557"/>
        <item x="644"/>
        <item x="146"/>
        <item x="191"/>
        <item x="339"/>
        <item x="165"/>
        <item x="548"/>
        <item x="484"/>
        <item x="342"/>
        <item x="179"/>
        <item x="172"/>
        <item x="462"/>
        <item x="511"/>
        <item x="354"/>
        <item x="154"/>
        <item x="189"/>
        <item x="684"/>
        <item x="215"/>
        <item x="329"/>
        <item x="261"/>
        <item x="572"/>
        <item x="652"/>
        <item x="173"/>
        <item x="20"/>
        <item x="478"/>
        <item x="447"/>
        <item x="51"/>
        <item x="600"/>
        <item x="512"/>
        <item x="12"/>
        <item x="372"/>
        <item x="363"/>
        <item x="530"/>
        <item x="53"/>
        <item x="412"/>
        <item x="35"/>
        <item x="265"/>
        <item x="440"/>
        <item x="287"/>
        <item x="568"/>
        <item x="657"/>
        <item x="409"/>
        <item x="58"/>
        <item x="531"/>
        <item x="205"/>
        <item x="439"/>
        <item x="92"/>
        <item x="516"/>
        <item x="33"/>
        <item x="398"/>
        <item x="259"/>
        <item x="476"/>
        <item x="423"/>
        <item x="425"/>
        <item x="492"/>
        <item x="163"/>
        <item x="386"/>
        <item x="673"/>
        <item x="533"/>
        <item x="66"/>
        <item x="98"/>
        <item x="3"/>
        <item x="444"/>
        <item x="137"/>
        <item x="147"/>
        <item x="303"/>
        <item x="543"/>
        <item x="219"/>
        <item x="528"/>
        <item x="264"/>
        <item x="666"/>
        <item x="448"/>
        <item x="288"/>
        <item x="149"/>
        <item x="457"/>
        <item x="22"/>
        <item x="317"/>
        <item x="554"/>
        <item x="324"/>
        <item x="594"/>
        <item x="17"/>
        <item x="373"/>
        <item x="408"/>
        <item x="211"/>
        <item x="23"/>
        <item x="624"/>
        <item x="636"/>
        <item x="659"/>
        <item x="8"/>
        <item x="247"/>
        <item x="321"/>
        <item x="428"/>
        <item x="369"/>
        <item x="218"/>
        <item x="93"/>
        <item x="459"/>
        <item x="676"/>
        <item x="527"/>
        <item x="5"/>
        <item x="382"/>
        <item x="633"/>
        <item x="197"/>
        <item x="563"/>
        <item x="538"/>
        <item x="550"/>
        <item x="118"/>
        <item x="458"/>
        <item x="330"/>
        <item x="87"/>
        <item x="630"/>
        <item x="6"/>
        <item x="91"/>
        <item x="249"/>
        <item x="145"/>
        <item x="15"/>
        <item x="181"/>
        <item x="589"/>
        <item x="482"/>
        <item x="385"/>
        <item x="2"/>
        <item x="348"/>
        <item x="14"/>
        <item x="542"/>
        <item x="318"/>
        <item x="405"/>
        <item x="618"/>
        <item x="549"/>
        <item x="424"/>
        <item x="540"/>
        <item x="81"/>
        <item x="294"/>
        <item x="322"/>
        <item x="182"/>
        <item x="579"/>
        <item x="515"/>
        <item x="592"/>
        <item x="192"/>
        <item x="574"/>
        <item x="186"/>
        <item x="602"/>
        <item x="535"/>
        <item x="608"/>
        <item x="668"/>
        <item x="460"/>
        <item x="381"/>
        <item x="96"/>
        <item x="390"/>
        <item x="296"/>
        <item x="451"/>
        <item x="639"/>
        <item x="251"/>
        <item x="39"/>
        <item x="226"/>
        <item x="297"/>
        <item x="142"/>
        <item x="41"/>
        <item x="567"/>
        <item x="505"/>
        <item x="454"/>
        <item x="74"/>
        <item x="526"/>
        <item x="679"/>
        <item x="637"/>
        <item x="71"/>
        <item x="233"/>
        <item x="595"/>
        <item x="289"/>
        <item x="357"/>
        <item x="480"/>
        <item x="417"/>
        <item x="621"/>
        <item x="37"/>
        <item x="519"/>
        <item x="231"/>
        <item x="544"/>
        <item x="89"/>
        <item x="50"/>
        <item x="685"/>
        <item x="195"/>
        <item x="49"/>
        <item x="168"/>
        <item x="160"/>
        <item x="257"/>
        <item x="560"/>
        <item x="446"/>
        <item x="28"/>
        <item x="79"/>
        <item x="464"/>
        <item x="122"/>
        <item x="176"/>
        <item x="340"/>
        <item x="368"/>
        <item x="591"/>
        <item x="351"/>
        <item x="167"/>
        <item x="62"/>
        <item x="497"/>
        <item x="255"/>
        <item t="default"/>
      </items>
    </pivotField>
    <pivotField showAll="0">
      <items count="13">
        <item x="2"/>
        <item x="6"/>
        <item x="11"/>
        <item x="10"/>
        <item x="5"/>
        <item x="4"/>
        <item x="1"/>
        <item x="7"/>
        <item x="0"/>
        <item x="9"/>
        <item x="8"/>
        <item x="3"/>
        <item t="default"/>
      </items>
    </pivotField>
    <pivotField axis="axisRow" showAll="0">
      <items count="14">
        <item x="3"/>
        <item x="5"/>
        <item x="0"/>
        <item x="6"/>
        <item x="2"/>
        <item x="11"/>
        <item x="1"/>
        <item x="4"/>
        <item x="8"/>
        <item x="12"/>
        <item x="10"/>
        <item x="9"/>
        <item x="7"/>
        <item t="default"/>
      </items>
    </pivotField>
    <pivotField showAll="0"/>
    <pivotField showAll="0"/>
    <pivotField dataField="1" showAll="0"/>
    <pivotField showAll="0"/>
  </pivotFields>
  <rowFields count="1">
    <field x="3"/>
  </rowFields>
  <rowItems count="13">
    <i>
      <x/>
    </i>
    <i>
      <x v="1"/>
    </i>
    <i>
      <x v="2"/>
    </i>
    <i>
      <x v="3"/>
    </i>
    <i>
      <x v="4"/>
    </i>
    <i>
      <x v="5"/>
    </i>
    <i>
      <x v="6"/>
    </i>
    <i>
      <x v="7"/>
    </i>
    <i>
      <x v="8"/>
    </i>
    <i>
      <x v="9"/>
    </i>
    <i>
      <x v="10"/>
    </i>
    <i>
      <x v="11"/>
    </i>
    <i>
      <x v="12"/>
    </i>
  </rowItems>
  <colItems count="1">
    <i/>
  </colItems>
  <dataFields count="1">
    <dataField name="Sum of Daily_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75EAB1-CCA7-4672-A11C-39F3368D5DAA}" name="PivotTable1"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C14" firstHeaderRow="0" firstDataRow="1" firstDataCol="1"/>
  <pivotFields count="8">
    <pivotField showAll="0">
      <items count="442">
        <item x="307"/>
        <item x="69"/>
        <item x="402"/>
        <item x="253"/>
        <item x="130"/>
        <item x="256"/>
        <item x="362"/>
        <item x="376"/>
        <item x="100"/>
        <item x="326"/>
        <item x="419"/>
        <item x="336"/>
        <item x="148"/>
        <item x="53"/>
        <item x="96"/>
        <item x="328"/>
        <item x="254"/>
        <item x="262"/>
        <item x="351"/>
        <item x="283"/>
        <item x="7"/>
        <item x="29"/>
        <item x="324"/>
        <item x="353"/>
        <item x="276"/>
        <item x="249"/>
        <item x="112"/>
        <item x="146"/>
        <item x="395"/>
        <item x="407"/>
        <item x="427"/>
        <item x="117"/>
        <item x="390"/>
        <item x="64"/>
        <item x="147"/>
        <item x="225"/>
        <item x="245"/>
        <item x="213"/>
        <item x="408"/>
        <item x="94"/>
        <item x="137"/>
        <item x="334"/>
        <item x="78"/>
        <item x="155"/>
        <item x="255"/>
        <item x="296"/>
        <item x="118"/>
        <item x="33"/>
        <item x="68"/>
        <item x="40"/>
        <item x="141"/>
        <item x="57"/>
        <item x="71"/>
        <item x="42"/>
        <item x="401"/>
        <item x="354"/>
        <item x="265"/>
        <item x="34"/>
        <item x="221"/>
        <item x="398"/>
        <item x="120"/>
        <item x="103"/>
        <item x="435"/>
        <item x="98"/>
        <item x="154"/>
        <item x="405"/>
        <item x="238"/>
        <item x="312"/>
        <item x="366"/>
        <item x="5"/>
        <item x="400"/>
        <item x="361"/>
        <item x="229"/>
        <item x="314"/>
        <item x="388"/>
        <item x="373"/>
        <item x="66"/>
        <item x="379"/>
        <item x="386"/>
        <item x="349"/>
        <item x="387"/>
        <item x="152"/>
        <item x="430"/>
        <item x="11"/>
        <item x="51"/>
        <item x="338"/>
        <item x="368"/>
        <item x="59"/>
        <item x="339"/>
        <item x="319"/>
        <item x="259"/>
        <item x="142"/>
        <item x="203"/>
        <item x="199"/>
        <item x="123"/>
        <item x="13"/>
        <item x="128"/>
        <item x="438"/>
        <item x="0"/>
        <item x="231"/>
        <item x="341"/>
        <item x="72"/>
        <item x="4"/>
        <item x="158"/>
        <item x="355"/>
        <item x="425"/>
        <item x="397"/>
        <item x="220"/>
        <item x="178"/>
        <item x="267"/>
        <item x="340"/>
        <item x="166"/>
        <item x="304"/>
        <item x="310"/>
        <item x="382"/>
        <item x="227"/>
        <item x="165"/>
        <item x="8"/>
        <item x="195"/>
        <item x="204"/>
        <item x="291"/>
        <item x="188"/>
        <item x="271"/>
        <item x="160"/>
        <item x="101"/>
        <item x="183"/>
        <item x="16"/>
        <item x="364"/>
        <item x="357"/>
        <item x="157"/>
        <item x="46"/>
        <item x="102"/>
        <item x="171"/>
        <item x="396"/>
        <item x="104"/>
        <item x="224"/>
        <item x="363"/>
        <item x="286"/>
        <item x="144"/>
        <item x="202"/>
        <item x="300"/>
        <item x="360"/>
        <item x="208"/>
        <item x="206"/>
        <item x="372"/>
        <item x="17"/>
        <item x="216"/>
        <item x="15"/>
        <item x="232"/>
        <item x="315"/>
        <item x="272"/>
        <item x="375"/>
        <item x="95"/>
        <item x="244"/>
        <item x="417"/>
        <item x="149"/>
        <item x="27"/>
        <item x="79"/>
        <item x="106"/>
        <item x="345"/>
        <item x="173"/>
        <item x="394"/>
        <item x="48"/>
        <item x="332"/>
        <item x="237"/>
        <item x="35"/>
        <item x="145"/>
        <item x="124"/>
        <item x="282"/>
        <item x="266"/>
        <item x="39"/>
        <item x="240"/>
        <item x="346"/>
        <item x="330"/>
        <item x="138"/>
        <item x="177"/>
        <item x="258"/>
        <item x="367"/>
        <item x="347"/>
        <item x="194"/>
        <item x="317"/>
        <item x="290"/>
        <item x="150"/>
        <item x="36"/>
        <item x="6"/>
        <item x="37"/>
        <item x="75"/>
        <item x="24"/>
        <item x="436"/>
        <item x="235"/>
        <item x="239"/>
        <item x="293"/>
        <item x="380"/>
        <item x="169"/>
        <item x="209"/>
        <item x="420"/>
        <item x="113"/>
        <item x="80"/>
        <item x="193"/>
        <item x="320"/>
        <item x="389"/>
        <item x="65"/>
        <item x="136"/>
        <item x="87"/>
        <item x="432"/>
        <item x="421"/>
        <item x="426"/>
        <item x="378"/>
        <item x="86"/>
        <item x="125"/>
        <item x="9"/>
        <item x="121"/>
        <item x="92"/>
        <item x="77"/>
        <item x="434"/>
        <item x="184"/>
        <item x="358"/>
        <item x="143"/>
        <item x="264"/>
        <item x="186"/>
        <item x="162"/>
        <item x="250"/>
        <item x="127"/>
        <item x="377"/>
        <item x="303"/>
        <item x="246"/>
        <item x="111"/>
        <item x="437"/>
        <item x="167"/>
        <item x="174"/>
        <item x="359"/>
        <item x="31"/>
        <item x="88"/>
        <item x="243"/>
        <item x="308"/>
        <item x="201"/>
        <item x="140"/>
        <item x="54"/>
        <item x="151"/>
        <item x="43"/>
        <item x="440"/>
        <item x="275"/>
        <item x="190"/>
        <item x="344"/>
        <item x="325"/>
        <item x="381"/>
        <item x="84"/>
        <item x="30"/>
        <item x="223"/>
        <item x="131"/>
        <item x="260"/>
        <item x="129"/>
        <item x="19"/>
        <item x="168"/>
        <item x="73"/>
        <item x="110"/>
        <item x="294"/>
        <item x="219"/>
        <item x="62"/>
        <item x="55"/>
        <item x="429"/>
        <item x="214"/>
        <item x="115"/>
        <item x="298"/>
        <item x="81"/>
        <item x="3"/>
        <item x="311"/>
        <item x="273"/>
        <item x="49"/>
        <item x="302"/>
        <item x="26"/>
        <item x="313"/>
        <item x="305"/>
        <item x="90"/>
        <item x="263"/>
        <item x="383"/>
        <item x="134"/>
        <item x="153"/>
        <item x="318"/>
        <item x="159"/>
        <item x="422"/>
        <item x="268"/>
        <item x="108"/>
        <item x="309"/>
        <item x="415"/>
        <item x="365"/>
        <item x="122"/>
        <item x="22"/>
        <item x="180"/>
        <item x="85"/>
        <item x="424"/>
        <item x="218"/>
        <item x="274"/>
        <item x="404"/>
        <item x="97"/>
        <item x="257"/>
        <item x="371"/>
        <item x="83"/>
        <item x="292"/>
        <item x="278"/>
        <item x="45"/>
        <item x="210"/>
        <item x="18"/>
        <item x="74"/>
        <item x="297"/>
        <item x="370"/>
        <item x="281"/>
        <item x="28"/>
        <item x="175"/>
        <item x="52"/>
        <item x="252"/>
        <item x="172"/>
        <item x="301"/>
        <item x="44"/>
        <item x="284"/>
        <item x="288"/>
        <item x="261"/>
        <item x="191"/>
        <item x="197"/>
        <item x="205"/>
        <item x="99"/>
        <item x="114"/>
        <item x="47"/>
        <item x="333"/>
        <item x="10"/>
        <item x="418"/>
        <item x="411"/>
        <item x="413"/>
        <item x="392"/>
        <item x="329"/>
        <item x="337"/>
        <item x="89"/>
        <item x="352"/>
        <item x="58"/>
        <item x="322"/>
        <item x="269"/>
        <item x="185"/>
        <item x="20"/>
        <item x="32"/>
        <item x="56"/>
        <item x="393"/>
        <item x="161"/>
        <item x="2"/>
        <item x="295"/>
        <item x="82"/>
        <item x="139"/>
        <item x="416"/>
        <item x="287"/>
        <item x="277"/>
        <item x="410"/>
        <item x="323"/>
        <item x="374"/>
        <item x="133"/>
        <item x="14"/>
        <item x="348"/>
        <item x="433"/>
        <item x="403"/>
        <item x="41"/>
        <item x="247"/>
        <item x="234"/>
        <item x="60"/>
        <item x="350"/>
        <item x="222"/>
        <item x="299"/>
        <item x="241"/>
        <item x="198"/>
        <item x="12"/>
        <item x="176"/>
        <item x="242"/>
        <item x="343"/>
        <item x="164"/>
        <item x="423"/>
        <item x="109"/>
        <item x="93"/>
        <item x="431"/>
        <item x="409"/>
        <item x="369"/>
        <item x="233"/>
        <item x="163"/>
        <item x="23"/>
        <item x="181"/>
        <item x="50"/>
        <item x="391"/>
        <item x="70"/>
        <item x="280"/>
        <item x="105"/>
        <item x="135"/>
        <item x="327"/>
        <item x="200"/>
        <item x="306"/>
        <item x="335"/>
        <item x="132"/>
        <item x="412"/>
        <item x="285"/>
        <item x="196"/>
        <item x="76"/>
        <item x="187"/>
        <item x="226"/>
        <item x="384"/>
        <item x="414"/>
        <item x="119"/>
        <item x="228"/>
        <item x="279"/>
        <item x="91"/>
        <item x="170"/>
        <item x="342"/>
        <item x="21"/>
        <item x="217"/>
        <item x="189"/>
        <item x="211"/>
        <item x="116"/>
        <item x="107"/>
        <item x="67"/>
        <item x="230"/>
        <item x="356"/>
        <item x="212"/>
        <item x="406"/>
        <item x="439"/>
        <item x="331"/>
        <item x="61"/>
        <item x="428"/>
        <item x="63"/>
        <item x="321"/>
        <item x="399"/>
        <item x="215"/>
        <item x="316"/>
        <item x="1"/>
        <item x="385"/>
        <item x="248"/>
        <item x="192"/>
        <item x="182"/>
        <item x="156"/>
        <item x="179"/>
        <item x="207"/>
        <item x="25"/>
        <item x="236"/>
        <item x="38"/>
        <item x="289"/>
        <item x="251"/>
        <item x="126"/>
        <item x="270"/>
        <item t="default"/>
      </items>
    </pivotField>
    <pivotField showAll="0">
      <items count="695">
        <item x="649"/>
        <item x="596"/>
        <item x="486"/>
        <item x="651"/>
        <item x="232"/>
        <item x="25"/>
        <item x="292"/>
        <item x="127"/>
        <item x="410"/>
        <item x="111"/>
        <item x="693"/>
        <item x="635"/>
        <item x="691"/>
        <item x="662"/>
        <item x="290"/>
        <item x="442"/>
        <item x="55"/>
        <item x="54"/>
        <item x="282"/>
        <item x="503"/>
        <item x="615"/>
        <item x="16"/>
        <item x="84"/>
        <item x="95"/>
        <item x="132"/>
        <item x="477"/>
        <item x="374"/>
        <item x="214"/>
        <item x="429"/>
        <item x="119"/>
        <item x="229"/>
        <item x="465"/>
        <item x="314"/>
        <item x="48"/>
        <item x="650"/>
        <item x="256"/>
        <item x="671"/>
        <item x="597"/>
        <item x="143"/>
        <item x="648"/>
        <item x="687"/>
        <item x="223"/>
        <item x="400"/>
        <item x="156"/>
        <item x="397"/>
        <item x="402"/>
        <item x="106"/>
        <item x="489"/>
        <item x="434"/>
        <item x="43"/>
        <item x="346"/>
        <item x="436"/>
        <item x="112"/>
        <item x="208"/>
        <item x="664"/>
        <item x="491"/>
        <item x="133"/>
        <item x="150"/>
        <item x="155"/>
        <item x="69"/>
        <item x="541"/>
        <item x="343"/>
        <item x="587"/>
        <item x="130"/>
        <item x="371"/>
        <item x="689"/>
        <item x="242"/>
        <item x="326"/>
        <item x="361"/>
        <item x="419"/>
        <item x="558"/>
        <item x="299"/>
        <item x="40"/>
        <item x="139"/>
        <item x="120"/>
        <item x="34"/>
        <item x="585"/>
        <item x="418"/>
        <item x="570"/>
        <item x="222"/>
        <item x="588"/>
        <item x="522"/>
        <item x="384"/>
        <item x="100"/>
        <item x="498"/>
        <item x="267"/>
        <item x="308"/>
        <item x="225"/>
        <item x="661"/>
        <item x="101"/>
        <item x="561"/>
        <item x="341"/>
        <item x="18"/>
        <item x="52"/>
        <item x="190"/>
        <item x="134"/>
        <item x="393"/>
        <item x="337"/>
        <item x="413"/>
        <item x="517"/>
        <item x="237"/>
        <item x="539"/>
        <item x="123"/>
        <item x="392"/>
        <item x="230"/>
        <item x="481"/>
        <item x="72"/>
        <item x="367"/>
        <item x="611"/>
        <item x="536"/>
        <item x="13"/>
        <item x="158"/>
        <item x="21"/>
        <item x="546"/>
        <item x="65"/>
        <item x="466"/>
        <item x="213"/>
        <item x="138"/>
        <item x="209"/>
        <item x="388"/>
        <item x="358"/>
        <item x="245"/>
        <item x="686"/>
        <item x="193"/>
        <item x="196"/>
        <item x="162"/>
        <item x="501"/>
        <item x="90"/>
        <item x="507"/>
        <item x="474"/>
        <item x="672"/>
        <item x="344"/>
        <item x="406"/>
        <item x="291"/>
        <item x="455"/>
        <item x="521"/>
        <item x="104"/>
        <item x="240"/>
        <item x="479"/>
        <item x="472"/>
        <item x="221"/>
        <item x="584"/>
        <item x="383"/>
        <item x="656"/>
        <item x="187"/>
        <item x="319"/>
        <item x="83"/>
        <item x="415"/>
        <item x="253"/>
        <item x="331"/>
        <item x="159"/>
        <item x="495"/>
        <item x="68"/>
        <item x="675"/>
        <item x="452"/>
        <item x="523"/>
        <item x="275"/>
        <item x="166"/>
        <item x="82"/>
        <item x="680"/>
        <item x="335"/>
        <item x="347"/>
        <item x="366"/>
        <item x="207"/>
        <item x="194"/>
        <item x="401"/>
        <item x="559"/>
        <item x="416"/>
        <item x="121"/>
        <item x="295"/>
        <item x="157"/>
        <item x="674"/>
        <item x="212"/>
        <item x="524"/>
        <item x="461"/>
        <item x="692"/>
        <item x="427"/>
        <item x="311"/>
        <item x="170"/>
        <item x="202"/>
        <item x="30"/>
        <item x="514"/>
        <item x="376"/>
        <item x="688"/>
        <item x="441"/>
        <item x="1"/>
        <item x="658"/>
        <item x="108"/>
        <item x="625"/>
        <item x="306"/>
        <item x="61"/>
        <item x="78"/>
        <item x="607"/>
        <item x="184"/>
        <item x="564"/>
        <item x="573"/>
        <item x="575"/>
        <item x="513"/>
        <item x="646"/>
        <item x="301"/>
        <item x="26"/>
        <item x="620"/>
        <item x="616"/>
        <item x="669"/>
        <item x="116"/>
        <item x="445"/>
        <item x="604"/>
        <item x="437"/>
        <item x="470"/>
        <item x="504"/>
        <item x="578"/>
        <item x="44"/>
        <item x="375"/>
        <item x="565"/>
        <item x="379"/>
        <item x="302"/>
        <item x="238"/>
        <item x="593"/>
        <item x="109"/>
        <item x="395"/>
        <item x="617"/>
        <item x="552"/>
        <item x="227"/>
        <item x="537"/>
        <item x="609"/>
        <item x="641"/>
        <item x="56"/>
        <item x="204"/>
        <item x="128"/>
        <item x="493"/>
        <item x="529"/>
        <item x="583"/>
        <item x="349"/>
        <item x="19"/>
        <item x="682"/>
        <item x="161"/>
        <item x="450"/>
        <item x="148"/>
        <item x="38"/>
        <item x="606"/>
        <item x="46"/>
        <item x="389"/>
        <item x="364"/>
        <item x="438"/>
        <item x="131"/>
        <item x="298"/>
        <item x="323"/>
        <item x="345"/>
        <item x="475"/>
        <item x="555"/>
        <item x="199"/>
        <item x="377"/>
        <item x="581"/>
        <item x="502"/>
        <item x="614"/>
        <item x="665"/>
        <item x="269"/>
        <item x="86"/>
        <item x="599"/>
        <item x="175"/>
        <item x="453"/>
        <item x="274"/>
        <item x="610"/>
        <item x="421"/>
        <item x="654"/>
        <item x="660"/>
        <item x="279"/>
        <item x="443"/>
        <item x="499"/>
        <item x="623"/>
        <item x="628"/>
        <item x="272"/>
        <item x="622"/>
        <item x="201"/>
        <item x="113"/>
        <item x="254"/>
        <item x="422"/>
        <item x="270"/>
        <item x="77"/>
        <item x="283"/>
        <item x="471"/>
        <item x="387"/>
        <item x="262"/>
        <item x="640"/>
        <item x="258"/>
        <item x="631"/>
        <item x="80"/>
        <item x="320"/>
        <item x="485"/>
        <item x="307"/>
        <item x="407"/>
        <item x="411"/>
        <item x="545"/>
        <item x="520"/>
        <item x="75"/>
        <item x="183"/>
        <item x="571"/>
        <item x="325"/>
        <item x="174"/>
        <item x="63"/>
        <item x="338"/>
        <item x="506"/>
        <item x="103"/>
        <item x="73"/>
        <item x="653"/>
        <item x="494"/>
        <item x="266"/>
        <item x="426"/>
        <item x="178"/>
        <item x="396"/>
        <item x="244"/>
        <item x="60"/>
        <item x="380"/>
        <item x="483"/>
        <item x="273"/>
        <item x="362"/>
        <item x="64"/>
        <item x="206"/>
        <item x="110"/>
        <item x="598"/>
        <item x="655"/>
        <item x="508"/>
        <item x="399"/>
        <item x="430"/>
        <item x="171"/>
        <item x="278"/>
        <item x="355"/>
        <item x="577"/>
        <item x="553"/>
        <item x="582"/>
        <item x="88"/>
        <item x="217"/>
        <item x="420"/>
        <item x="634"/>
        <item x="281"/>
        <item x="114"/>
        <item x="99"/>
        <item x="509"/>
        <item x="312"/>
        <item x="300"/>
        <item x="180"/>
        <item x="57"/>
        <item x="235"/>
        <item x="105"/>
        <item x="590"/>
        <item x="556"/>
        <item x="510"/>
        <item x="248"/>
        <item x="124"/>
        <item x="638"/>
        <item x="391"/>
        <item x="467"/>
        <item x="228"/>
        <item x="24"/>
        <item x="403"/>
        <item x="629"/>
        <item x="435"/>
        <item x="586"/>
        <item x="198"/>
        <item x="234"/>
        <item x="129"/>
        <item x="280"/>
        <item x="210"/>
        <item x="370"/>
        <item x="532"/>
        <item x="525"/>
        <item x="310"/>
        <item x="153"/>
        <item x="547"/>
        <item x="670"/>
        <item x="224"/>
        <item x="518"/>
        <item x="285"/>
        <item x="414"/>
        <item x="360"/>
        <item x="304"/>
        <item x="32"/>
        <item x="36"/>
        <item x="468"/>
        <item x="268"/>
        <item x="463"/>
        <item x="334"/>
        <item x="151"/>
        <item x="394"/>
        <item x="313"/>
        <item x="645"/>
        <item x="378"/>
        <item x="473"/>
        <item x="164"/>
        <item x="353"/>
        <item x="605"/>
        <item x="126"/>
        <item x="490"/>
        <item x="356"/>
        <item x="678"/>
        <item x="0"/>
        <item x="260"/>
        <item x="135"/>
        <item x="626"/>
        <item x="250"/>
        <item x="500"/>
        <item x="632"/>
        <item x="534"/>
        <item x="177"/>
        <item x="284"/>
        <item x="107"/>
        <item x="45"/>
        <item x="681"/>
        <item x="220"/>
        <item x="328"/>
        <item x="487"/>
        <item x="627"/>
        <item x="469"/>
        <item x="185"/>
        <item x="200"/>
        <item x="336"/>
        <item x="690"/>
        <item x="496"/>
        <item x="115"/>
        <item x="316"/>
        <item x="619"/>
        <item x="276"/>
        <item x="613"/>
        <item x="333"/>
        <item x="286"/>
        <item x="305"/>
        <item x="603"/>
        <item x="433"/>
        <item x="404"/>
        <item x="97"/>
        <item x="27"/>
        <item x="11"/>
        <item x="277"/>
        <item x="47"/>
        <item x="188"/>
        <item x="327"/>
        <item x="643"/>
        <item x="94"/>
        <item x="647"/>
        <item x="580"/>
        <item x="29"/>
        <item x="315"/>
        <item x="31"/>
        <item x="140"/>
        <item x="431"/>
        <item x="76"/>
        <item x="642"/>
        <item x="332"/>
        <item x="488"/>
        <item x="152"/>
        <item x="456"/>
        <item x="663"/>
        <item x="293"/>
        <item x="169"/>
        <item x="85"/>
        <item x="566"/>
        <item x="70"/>
        <item x="449"/>
        <item x="203"/>
        <item x="4"/>
        <item x="432"/>
        <item x="352"/>
        <item x="677"/>
        <item x="216"/>
        <item x="365"/>
        <item x="236"/>
        <item x="263"/>
        <item x="350"/>
        <item x="569"/>
        <item x="243"/>
        <item x="241"/>
        <item x="667"/>
        <item x="252"/>
        <item x="612"/>
        <item x="601"/>
        <item x="10"/>
        <item x="309"/>
        <item x="59"/>
        <item x="102"/>
        <item x="562"/>
        <item x="42"/>
        <item x="136"/>
        <item x="359"/>
        <item x="246"/>
        <item x="67"/>
        <item x="117"/>
        <item x="271"/>
        <item x="9"/>
        <item x="683"/>
        <item x="125"/>
        <item x="576"/>
        <item x="239"/>
        <item x="141"/>
        <item x="7"/>
        <item x="144"/>
        <item x="551"/>
        <item x="557"/>
        <item x="644"/>
        <item x="146"/>
        <item x="191"/>
        <item x="339"/>
        <item x="165"/>
        <item x="548"/>
        <item x="484"/>
        <item x="342"/>
        <item x="179"/>
        <item x="172"/>
        <item x="462"/>
        <item x="511"/>
        <item x="354"/>
        <item x="154"/>
        <item x="189"/>
        <item x="684"/>
        <item x="215"/>
        <item x="329"/>
        <item x="261"/>
        <item x="572"/>
        <item x="652"/>
        <item x="173"/>
        <item x="20"/>
        <item x="478"/>
        <item x="447"/>
        <item x="51"/>
        <item x="600"/>
        <item x="512"/>
        <item x="12"/>
        <item x="372"/>
        <item x="363"/>
        <item x="530"/>
        <item x="53"/>
        <item x="412"/>
        <item x="35"/>
        <item x="265"/>
        <item x="440"/>
        <item x="287"/>
        <item x="568"/>
        <item x="657"/>
        <item x="409"/>
        <item x="58"/>
        <item x="531"/>
        <item x="205"/>
        <item x="439"/>
        <item x="92"/>
        <item x="516"/>
        <item x="33"/>
        <item x="398"/>
        <item x="259"/>
        <item x="476"/>
        <item x="423"/>
        <item x="425"/>
        <item x="492"/>
        <item x="163"/>
        <item x="386"/>
        <item x="673"/>
        <item x="533"/>
        <item x="66"/>
        <item x="98"/>
        <item x="3"/>
        <item x="444"/>
        <item x="137"/>
        <item x="147"/>
        <item x="303"/>
        <item x="543"/>
        <item x="219"/>
        <item x="528"/>
        <item x="264"/>
        <item x="666"/>
        <item x="448"/>
        <item x="288"/>
        <item x="149"/>
        <item x="457"/>
        <item x="22"/>
        <item x="317"/>
        <item x="554"/>
        <item x="324"/>
        <item x="594"/>
        <item x="17"/>
        <item x="373"/>
        <item x="408"/>
        <item x="211"/>
        <item x="23"/>
        <item x="624"/>
        <item x="636"/>
        <item x="659"/>
        <item x="8"/>
        <item x="247"/>
        <item x="321"/>
        <item x="428"/>
        <item x="369"/>
        <item x="218"/>
        <item x="93"/>
        <item x="459"/>
        <item x="676"/>
        <item x="527"/>
        <item x="5"/>
        <item x="382"/>
        <item x="633"/>
        <item x="197"/>
        <item x="563"/>
        <item x="538"/>
        <item x="550"/>
        <item x="118"/>
        <item x="458"/>
        <item x="330"/>
        <item x="87"/>
        <item x="630"/>
        <item x="6"/>
        <item x="91"/>
        <item x="249"/>
        <item x="145"/>
        <item x="15"/>
        <item x="181"/>
        <item x="589"/>
        <item x="482"/>
        <item x="385"/>
        <item x="2"/>
        <item x="348"/>
        <item x="14"/>
        <item x="542"/>
        <item x="318"/>
        <item x="405"/>
        <item x="618"/>
        <item x="549"/>
        <item x="424"/>
        <item x="540"/>
        <item x="81"/>
        <item x="294"/>
        <item x="322"/>
        <item x="182"/>
        <item x="579"/>
        <item x="515"/>
        <item x="592"/>
        <item x="192"/>
        <item x="574"/>
        <item x="186"/>
        <item x="602"/>
        <item x="535"/>
        <item x="608"/>
        <item x="668"/>
        <item x="460"/>
        <item x="381"/>
        <item x="96"/>
        <item x="390"/>
        <item x="296"/>
        <item x="451"/>
        <item x="639"/>
        <item x="251"/>
        <item x="39"/>
        <item x="226"/>
        <item x="297"/>
        <item x="142"/>
        <item x="41"/>
        <item x="567"/>
        <item x="505"/>
        <item x="454"/>
        <item x="74"/>
        <item x="526"/>
        <item x="679"/>
        <item x="637"/>
        <item x="71"/>
        <item x="233"/>
        <item x="595"/>
        <item x="289"/>
        <item x="357"/>
        <item x="480"/>
        <item x="417"/>
        <item x="621"/>
        <item x="37"/>
        <item x="519"/>
        <item x="231"/>
        <item x="544"/>
        <item x="89"/>
        <item x="50"/>
        <item x="685"/>
        <item x="195"/>
        <item x="49"/>
        <item x="168"/>
        <item x="160"/>
        <item x="257"/>
        <item x="560"/>
        <item x="446"/>
        <item x="28"/>
        <item x="79"/>
        <item x="464"/>
        <item x="122"/>
        <item x="176"/>
        <item x="340"/>
        <item x="368"/>
        <item x="591"/>
        <item x="351"/>
        <item x="167"/>
        <item x="62"/>
        <item x="497"/>
        <item x="255"/>
        <item t="default"/>
      </items>
    </pivotField>
    <pivotField axis="axisRow" showAll="0">
      <items count="13">
        <item x="2"/>
        <item x="6"/>
        <item x="11"/>
        <item x="10"/>
        <item x="5"/>
        <item x="4"/>
        <item x="1"/>
        <item x="7"/>
        <item x="0"/>
        <item x="9"/>
        <item x="8"/>
        <item x="3"/>
        <item t="default"/>
      </items>
    </pivotField>
    <pivotField showAll="0">
      <items count="14">
        <item x="3"/>
        <item x="5"/>
        <item x="0"/>
        <item x="6"/>
        <item x="2"/>
        <item x="11"/>
        <item x="1"/>
        <item x="4"/>
        <item x="8"/>
        <item x="12"/>
        <item x="10"/>
        <item x="9"/>
        <item x="7"/>
        <item t="default"/>
      </items>
    </pivotField>
    <pivotField dataField="1" showAll="0"/>
    <pivotField showAll="0"/>
    <pivotField dataField="1"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Daily_Revenue" fld="6" baseField="0" baseItem="0"/>
    <dataField name="Sum of Marketing_Spend_Per_Day" fld="4"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Hours_Per_Day" xr10:uid="{13F93CB3-348F-4743-A4AB-BC87CA89DDD4}" sourceName="Operating_Hours_Per_Day">
  <pivotTables>
    <pivotTable tabId="2" name="PivotTable5"/>
    <pivotTable tabId="2" name="PivotTable1"/>
    <pivotTable tabId="2" name="PivotTable2"/>
    <pivotTable tabId="2" name="PivotTable3"/>
    <pivotTable tabId="2" name="PivotTable4"/>
    <pivotTable tabId="2" name="PivotTable6"/>
  </pivotTables>
  <data>
    <tabular pivotCacheId="1575673121">
      <items count="12">
        <i x="2" s="1"/>
        <i x="6" s="1"/>
        <i x="11" s="1"/>
        <i x="10" s="1"/>
        <i x="5" s="1"/>
        <i x="4" s="1"/>
        <i x="1" s="1"/>
        <i x="7" s="1"/>
        <i x="0" s="1"/>
        <i x="9" s="1"/>
        <i x="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_Hours_Per_Day" xr10:uid="{34D8F1D1-692C-40C1-A05F-FE82198A4FA6}" cache="Slicer_Operating_Hours_Per_Day" caption="Operating_Hours_Per_Day" style="Slicer Style 1" rowHeight="316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03211D-041C-431F-BB31-40A55DFE7785}" name="Table1" displayName="Table1" ref="A1:H2001" totalsRowShown="0">
  <autoFilter ref="A1:H2001" xr:uid="{E503211D-041C-431F-BB31-40A55DFE7785}"/>
  <tableColumns count="8">
    <tableColumn id="1" xr3:uid="{F25FD9CF-515B-48EE-AE3D-4A319D931EDD}" name="Number_of_Customers_Per_Day"/>
    <tableColumn id="2" xr3:uid="{38406FCF-A75C-4CFB-B728-E5A645FC98CA}" name="Average_Order_Value"/>
    <tableColumn id="3" xr3:uid="{4C07BDF9-2ABC-4D44-A9FE-65D069464BA8}" name="Operating_Hours_Per_Day"/>
    <tableColumn id="4" xr3:uid="{7012A0B0-BEB5-45A7-90EB-C7B4752B2033}" name="Number_of_Employees"/>
    <tableColumn id="5" xr3:uid="{737CEBE7-9665-42C6-BBC4-A01BAA0EDAE2}" name="Marketing_Spend_Per_Day"/>
    <tableColumn id="6" xr3:uid="{00FA2A61-423D-4504-B0F6-6BE5D1AE584C}" name="Location_Foot_Traffic"/>
    <tableColumn id="7" xr3:uid="{410B40EB-B544-44C3-B6EE-D590D6E4FAD8}" name="Daily_Revenue"/>
    <tableColumn id="8" xr3:uid="{688B13AF-FF1D-4C1D-B7C1-72A4175604AC}" name="Profit" dataDxfId="16">
      <calculatedColumnFormula>Table1[[#This Row],[Daily_Revenue]]-Table1[[#This Row],[Marketing_Spend_Per_Day]]</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20C7-DD10-416A-9D1E-590B9B930CC8}">
  <dimension ref="A1:H2001"/>
  <sheetViews>
    <sheetView topLeftCell="A2" workbookViewId="0">
      <selection activeCell="C10" sqref="C10"/>
    </sheetView>
  </sheetViews>
  <sheetFormatPr defaultRowHeight="14.4" x14ac:dyDescent="0.3"/>
  <cols>
    <col min="1" max="1" width="30.44140625" customWidth="1"/>
    <col min="2" max="2" width="21.33203125" customWidth="1"/>
    <col min="3" max="3" width="25.109375" customWidth="1"/>
    <col min="4" max="4" width="22.6640625" customWidth="1"/>
    <col min="5" max="5" width="25.88671875" customWidth="1"/>
    <col min="6" max="6" width="21.21875" customWidth="1"/>
    <col min="7" max="7" width="15.33203125" customWidth="1"/>
  </cols>
  <sheetData>
    <row r="1" spans="1:8" x14ac:dyDescent="0.3">
      <c r="A1" t="s">
        <v>0</v>
      </c>
      <c r="B1" t="s">
        <v>1</v>
      </c>
      <c r="C1" t="s">
        <v>2</v>
      </c>
      <c r="D1" t="s">
        <v>3</v>
      </c>
      <c r="E1" t="s">
        <v>4</v>
      </c>
      <c r="F1" t="s">
        <v>5</v>
      </c>
      <c r="G1" t="s">
        <v>6</v>
      </c>
      <c r="H1" t="s">
        <v>7</v>
      </c>
    </row>
    <row r="2" spans="1:8" x14ac:dyDescent="0.3">
      <c r="A2">
        <v>152</v>
      </c>
      <c r="B2">
        <v>6.74</v>
      </c>
      <c r="C2">
        <v>14</v>
      </c>
      <c r="D2">
        <v>4</v>
      </c>
      <c r="E2">
        <v>106.62</v>
      </c>
      <c r="F2">
        <v>97</v>
      </c>
      <c r="G2">
        <v>1547.81</v>
      </c>
      <c r="H2">
        <f>Table1[[#This Row],[Daily_Revenue]]-Table1[[#This Row],[Marketing_Spend_Per_Day]]</f>
        <v>1441.19</v>
      </c>
    </row>
    <row r="3" spans="1:8" x14ac:dyDescent="0.3">
      <c r="A3">
        <v>485</v>
      </c>
      <c r="B3">
        <v>4.5</v>
      </c>
      <c r="C3">
        <v>12</v>
      </c>
      <c r="D3">
        <v>8</v>
      </c>
      <c r="E3">
        <v>57.83</v>
      </c>
      <c r="F3">
        <v>744</v>
      </c>
      <c r="G3">
        <v>2084.6799999999998</v>
      </c>
      <c r="H3">
        <f>Table1[[#This Row],[Daily_Revenue]]-Table1[[#This Row],[Marketing_Spend_Per_Day]]</f>
        <v>2026.85</v>
      </c>
    </row>
    <row r="4" spans="1:8" x14ac:dyDescent="0.3">
      <c r="A4">
        <v>398</v>
      </c>
      <c r="B4">
        <v>9.09</v>
      </c>
      <c r="C4">
        <v>6</v>
      </c>
      <c r="D4">
        <v>6</v>
      </c>
      <c r="E4">
        <v>91.76</v>
      </c>
      <c r="F4">
        <v>636</v>
      </c>
      <c r="G4">
        <v>3118.39</v>
      </c>
      <c r="H4">
        <f>Table1[[#This Row],[Daily_Revenue]]-Table1[[#This Row],[Marketing_Spend_Per_Day]]</f>
        <v>3026.6299999999997</v>
      </c>
    </row>
    <row r="5" spans="1:8" x14ac:dyDescent="0.3">
      <c r="A5">
        <v>320</v>
      </c>
      <c r="B5">
        <v>8.48</v>
      </c>
      <c r="C5">
        <v>17</v>
      </c>
      <c r="D5">
        <v>4</v>
      </c>
      <c r="E5">
        <v>462.63</v>
      </c>
      <c r="F5">
        <v>770</v>
      </c>
      <c r="G5">
        <v>2912.2</v>
      </c>
      <c r="H5">
        <f>Table1[[#This Row],[Daily_Revenue]]-Table1[[#This Row],[Marketing_Spend_Per_Day]]</f>
        <v>2449.5699999999997</v>
      </c>
    </row>
    <row r="6" spans="1:8" x14ac:dyDescent="0.3">
      <c r="A6">
        <v>156</v>
      </c>
      <c r="B6">
        <v>7.44</v>
      </c>
      <c r="C6">
        <v>17</v>
      </c>
      <c r="D6">
        <v>2</v>
      </c>
      <c r="E6">
        <v>412.52</v>
      </c>
      <c r="F6">
        <v>232</v>
      </c>
      <c r="G6">
        <v>1663.42</v>
      </c>
      <c r="H6">
        <f>Table1[[#This Row],[Daily_Revenue]]-Table1[[#This Row],[Marketing_Spend_Per_Day]]</f>
        <v>1250.9000000000001</v>
      </c>
    </row>
    <row r="7" spans="1:8" x14ac:dyDescent="0.3">
      <c r="A7">
        <v>121</v>
      </c>
      <c r="B7">
        <v>8.8800000000000008</v>
      </c>
      <c r="C7">
        <v>6</v>
      </c>
      <c r="D7">
        <v>9</v>
      </c>
      <c r="E7">
        <v>183.49</v>
      </c>
      <c r="F7">
        <v>484</v>
      </c>
      <c r="G7">
        <v>1155.18</v>
      </c>
      <c r="H7">
        <f>Table1[[#This Row],[Daily_Revenue]]-Table1[[#This Row],[Marketing_Spend_Per_Day]]</f>
        <v>971.69</v>
      </c>
    </row>
    <row r="8" spans="1:8" x14ac:dyDescent="0.3">
      <c r="A8">
        <v>238</v>
      </c>
      <c r="B8">
        <v>9</v>
      </c>
      <c r="C8">
        <v>11</v>
      </c>
      <c r="D8">
        <v>4</v>
      </c>
      <c r="E8">
        <v>331.35</v>
      </c>
      <c r="F8">
        <v>156</v>
      </c>
      <c r="G8">
        <v>2179.13</v>
      </c>
      <c r="H8">
        <f>Table1[[#This Row],[Daily_Revenue]]-Table1[[#This Row],[Marketing_Spend_Per_Day]]</f>
        <v>1847.7800000000002</v>
      </c>
    </row>
    <row r="9" spans="1:8" x14ac:dyDescent="0.3">
      <c r="A9">
        <v>70</v>
      </c>
      <c r="B9">
        <v>7.81</v>
      </c>
      <c r="C9">
        <v>10</v>
      </c>
      <c r="D9">
        <v>3</v>
      </c>
      <c r="E9">
        <v>273.27</v>
      </c>
      <c r="F9">
        <v>237</v>
      </c>
      <c r="G9">
        <v>890.17</v>
      </c>
      <c r="H9">
        <f>Table1[[#This Row],[Daily_Revenue]]-Table1[[#This Row],[Marketing_Spend_Per_Day]]</f>
        <v>616.9</v>
      </c>
    </row>
    <row r="10" spans="1:8" x14ac:dyDescent="0.3">
      <c r="A10">
        <v>152</v>
      </c>
      <c r="B10">
        <v>8.7799999999999994</v>
      </c>
      <c r="C10">
        <v>14</v>
      </c>
      <c r="D10">
        <v>2</v>
      </c>
      <c r="E10">
        <v>341.79</v>
      </c>
      <c r="F10">
        <v>825</v>
      </c>
      <c r="G10">
        <v>1704.94</v>
      </c>
      <c r="H10">
        <f>Table1[[#This Row],[Daily_Revenue]]-Table1[[#This Row],[Marketing_Spend_Per_Day]]</f>
        <v>1363.15</v>
      </c>
    </row>
    <row r="11" spans="1:8" x14ac:dyDescent="0.3">
      <c r="A11">
        <v>171</v>
      </c>
      <c r="B11">
        <v>7.73</v>
      </c>
      <c r="C11">
        <v>7</v>
      </c>
      <c r="D11">
        <v>5</v>
      </c>
      <c r="E11">
        <v>344.51</v>
      </c>
      <c r="F11">
        <v>135</v>
      </c>
      <c r="G11">
        <v>2025.55</v>
      </c>
      <c r="H11">
        <f>Table1[[#This Row],[Daily_Revenue]]-Table1[[#This Row],[Marketing_Spend_Per_Day]]</f>
        <v>1681.04</v>
      </c>
    </row>
    <row r="12" spans="1:8" x14ac:dyDescent="0.3">
      <c r="A12">
        <v>264</v>
      </c>
      <c r="B12">
        <v>7.6</v>
      </c>
      <c r="C12">
        <v>13</v>
      </c>
      <c r="D12">
        <v>14</v>
      </c>
      <c r="E12">
        <v>318.08</v>
      </c>
      <c r="F12">
        <v>885</v>
      </c>
      <c r="G12">
        <v>2099.66</v>
      </c>
      <c r="H12">
        <f>Table1[[#This Row],[Daily_Revenue]]-Table1[[#This Row],[Marketing_Spend_Per_Day]]</f>
        <v>1781.58</v>
      </c>
    </row>
    <row r="13" spans="1:8" x14ac:dyDescent="0.3">
      <c r="A13">
        <v>380</v>
      </c>
      <c r="B13">
        <v>7.14</v>
      </c>
      <c r="C13">
        <v>16</v>
      </c>
      <c r="D13">
        <v>9</v>
      </c>
      <c r="E13">
        <v>140.38999999999999</v>
      </c>
      <c r="F13">
        <v>892</v>
      </c>
      <c r="G13">
        <v>2568.92</v>
      </c>
      <c r="H13">
        <f>Table1[[#This Row],[Daily_Revenue]]-Table1[[#This Row],[Marketing_Spend_Per_Day]]</f>
        <v>2428.5300000000002</v>
      </c>
    </row>
    <row r="14" spans="1:8" x14ac:dyDescent="0.3">
      <c r="A14">
        <v>137</v>
      </c>
      <c r="B14">
        <v>8.15</v>
      </c>
      <c r="C14">
        <v>10</v>
      </c>
      <c r="D14">
        <v>14</v>
      </c>
      <c r="E14">
        <v>29.11</v>
      </c>
      <c r="F14">
        <v>505</v>
      </c>
      <c r="G14">
        <v>1367.08</v>
      </c>
      <c r="H14">
        <f>Table1[[#This Row],[Daily_Revenue]]-Table1[[#This Row],[Marketing_Spend_Per_Day]]</f>
        <v>1337.97</v>
      </c>
    </row>
    <row r="15" spans="1:8" x14ac:dyDescent="0.3">
      <c r="A15">
        <v>422</v>
      </c>
      <c r="B15">
        <v>3.69</v>
      </c>
      <c r="C15">
        <v>7</v>
      </c>
      <c r="D15">
        <v>4</v>
      </c>
      <c r="E15">
        <v>233.23</v>
      </c>
      <c r="F15">
        <v>186</v>
      </c>
      <c r="G15">
        <v>1817.02</v>
      </c>
      <c r="H15">
        <f>Table1[[#This Row],[Daily_Revenue]]-Table1[[#This Row],[Marketing_Spend_Per_Day]]</f>
        <v>1583.79</v>
      </c>
    </row>
    <row r="16" spans="1:8" x14ac:dyDescent="0.3">
      <c r="A16">
        <v>149</v>
      </c>
      <c r="B16">
        <v>9.11</v>
      </c>
      <c r="C16">
        <v>15</v>
      </c>
      <c r="D16">
        <v>2</v>
      </c>
      <c r="E16">
        <v>446.58</v>
      </c>
      <c r="F16">
        <v>907</v>
      </c>
      <c r="G16">
        <v>1707.13</v>
      </c>
      <c r="H16">
        <f>Table1[[#This Row],[Daily_Revenue]]-Table1[[#This Row],[Marketing_Spend_Per_Day]]</f>
        <v>1260.5500000000002</v>
      </c>
    </row>
    <row r="17" spans="1:8" x14ac:dyDescent="0.3">
      <c r="A17">
        <v>409</v>
      </c>
      <c r="B17">
        <v>9.0399999999999991</v>
      </c>
      <c r="C17">
        <v>16</v>
      </c>
      <c r="D17">
        <v>5</v>
      </c>
      <c r="E17">
        <v>289.05</v>
      </c>
      <c r="F17">
        <v>947</v>
      </c>
      <c r="G17">
        <v>3618.25</v>
      </c>
      <c r="H17">
        <f>Table1[[#This Row],[Daily_Revenue]]-Table1[[#This Row],[Marketing_Spend_Per_Day]]</f>
        <v>3329.2</v>
      </c>
    </row>
    <row r="18" spans="1:8" x14ac:dyDescent="0.3">
      <c r="A18">
        <v>201</v>
      </c>
      <c r="B18">
        <v>2.72</v>
      </c>
      <c r="C18">
        <v>16</v>
      </c>
      <c r="D18">
        <v>10</v>
      </c>
      <c r="E18">
        <v>417.87</v>
      </c>
      <c r="F18">
        <v>385</v>
      </c>
      <c r="G18">
        <v>876.02</v>
      </c>
      <c r="H18">
        <f>Table1[[#This Row],[Daily_Revenue]]-Table1[[#This Row],[Marketing_Spend_Per_Day]]</f>
        <v>458.15</v>
      </c>
    </row>
    <row r="19" spans="1:8" x14ac:dyDescent="0.3">
      <c r="A19">
        <v>180</v>
      </c>
      <c r="B19">
        <v>8.69</v>
      </c>
      <c r="C19">
        <v>17</v>
      </c>
      <c r="D19">
        <v>14</v>
      </c>
      <c r="E19">
        <v>495.9</v>
      </c>
      <c r="F19">
        <v>656</v>
      </c>
      <c r="G19">
        <v>2167.08</v>
      </c>
      <c r="H19">
        <f>Table1[[#This Row],[Daily_Revenue]]-Table1[[#This Row],[Marketing_Spend_Per_Day]]</f>
        <v>1671.1799999999998</v>
      </c>
    </row>
    <row r="20" spans="1:8" x14ac:dyDescent="0.3">
      <c r="A20">
        <v>199</v>
      </c>
      <c r="B20">
        <v>3.47</v>
      </c>
      <c r="C20">
        <v>11</v>
      </c>
      <c r="D20">
        <v>2</v>
      </c>
      <c r="E20">
        <v>90.17</v>
      </c>
      <c r="F20">
        <v>887</v>
      </c>
      <c r="G20">
        <v>962.96</v>
      </c>
      <c r="H20">
        <f>Table1[[#This Row],[Daily_Revenue]]-Table1[[#This Row],[Marketing_Spend_Per_Day]]</f>
        <v>872.79000000000008</v>
      </c>
    </row>
    <row r="21" spans="1:8" x14ac:dyDescent="0.3">
      <c r="A21">
        <v>358</v>
      </c>
      <c r="B21">
        <v>5.01</v>
      </c>
      <c r="C21">
        <v>15</v>
      </c>
      <c r="D21">
        <v>13</v>
      </c>
      <c r="E21">
        <v>348.97</v>
      </c>
      <c r="F21">
        <v>806</v>
      </c>
      <c r="G21">
        <v>2463.86</v>
      </c>
      <c r="H21">
        <f>Table1[[#This Row],[Daily_Revenue]]-Table1[[#This Row],[Marketing_Spend_Per_Day]]</f>
        <v>2114.8900000000003</v>
      </c>
    </row>
    <row r="22" spans="1:8" x14ac:dyDescent="0.3">
      <c r="A22">
        <v>307</v>
      </c>
      <c r="B22">
        <v>8.08</v>
      </c>
      <c r="C22">
        <v>13</v>
      </c>
      <c r="D22">
        <v>12</v>
      </c>
      <c r="E22">
        <v>340.4</v>
      </c>
      <c r="F22">
        <v>518</v>
      </c>
      <c r="G22">
        <v>2445.85</v>
      </c>
      <c r="H22">
        <f>Table1[[#This Row],[Daily_Revenue]]-Table1[[#This Row],[Marketing_Spend_Per_Day]]</f>
        <v>2105.4499999999998</v>
      </c>
    </row>
    <row r="23" spans="1:8" x14ac:dyDescent="0.3">
      <c r="A23">
        <v>393</v>
      </c>
      <c r="B23">
        <v>3.71</v>
      </c>
      <c r="C23">
        <v>9</v>
      </c>
      <c r="D23">
        <v>3</v>
      </c>
      <c r="E23">
        <v>490.18</v>
      </c>
      <c r="F23">
        <v>651</v>
      </c>
      <c r="G23">
        <v>2221.3200000000002</v>
      </c>
      <c r="H23">
        <f>Table1[[#This Row],[Daily_Revenue]]-Table1[[#This Row],[Marketing_Spend_Per_Day]]</f>
        <v>1731.14</v>
      </c>
    </row>
    <row r="24" spans="1:8" x14ac:dyDescent="0.3">
      <c r="A24">
        <v>463</v>
      </c>
      <c r="B24">
        <v>8.6300000000000008</v>
      </c>
      <c r="C24">
        <v>7</v>
      </c>
      <c r="D24">
        <v>10</v>
      </c>
      <c r="E24">
        <v>492.94</v>
      </c>
      <c r="F24">
        <v>620</v>
      </c>
      <c r="G24">
        <v>4368.3900000000003</v>
      </c>
      <c r="H24">
        <f>Table1[[#This Row],[Daily_Revenue]]-Table1[[#This Row],[Marketing_Spend_Per_Day]]</f>
        <v>3875.4500000000003</v>
      </c>
    </row>
    <row r="25" spans="1:8" x14ac:dyDescent="0.3">
      <c r="A25">
        <v>343</v>
      </c>
      <c r="B25">
        <v>8.74</v>
      </c>
      <c r="C25">
        <v>17</v>
      </c>
      <c r="D25">
        <v>3</v>
      </c>
      <c r="E25">
        <v>346.47</v>
      </c>
      <c r="F25">
        <v>452</v>
      </c>
      <c r="G25">
        <v>3165.36</v>
      </c>
      <c r="H25">
        <f>Table1[[#This Row],[Daily_Revenue]]-Table1[[#This Row],[Marketing_Spend_Per_Day]]</f>
        <v>2818.8900000000003</v>
      </c>
    </row>
    <row r="26" spans="1:8" x14ac:dyDescent="0.3">
      <c r="A26">
        <v>435</v>
      </c>
      <c r="B26">
        <v>6.31</v>
      </c>
      <c r="C26">
        <v>16</v>
      </c>
      <c r="D26">
        <v>14</v>
      </c>
      <c r="E26">
        <v>129.37</v>
      </c>
      <c r="F26">
        <v>589</v>
      </c>
      <c r="G26">
        <v>2580.9499999999998</v>
      </c>
      <c r="H26">
        <f>Table1[[#This Row],[Daily_Revenue]]-Table1[[#This Row],[Marketing_Spend_Per_Day]]</f>
        <v>2451.58</v>
      </c>
    </row>
    <row r="27" spans="1:8" x14ac:dyDescent="0.3">
      <c r="A27">
        <v>241</v>
      </c>
      <c r="B27">
        <v>2.5499999999999998</v>
      </c>
      <c r="C27">
        <v>10</v>
      </c>
      <c r="D27">
        <v>4</v>
      </c>
      <c r="E27">
        <v>401.29</v>
      </c>
      <c r="F27">
        <v>121</v>
      </c>
      <c r="G27">
        <v>770.84</v>
      </c>
      <c r="H27">
        <f>Table1[[#This Row],[Daily_Revenue]]-Table1[[#This Row],[Marketing_Spend_Per_Day]]</f>
        <v>369.55</v>
      </c>
    </row>
    <row r="28" spans="1:8" x14ac:dyDescent="0.3">
      <c r="A28">
        <v>493</v>
      </c>
      <c r="B28">
        <v>4.6500000000000004</v>
      </c>
      <c r="C28">
        <v>17</v>
      </c>
      <c r="D28">
        <v>8</v>
      </c>
      <c r="E28">
        <v>62.44</v>
      </c>
      <c r="F28">
        <v>831</v>
      </c>
      <c r="G28">
        <v>2284.46</v>
      </c>
      <c r="H28">
        <f>Table1[[#This Row],[Daily_Revenue]]-Table1[[#This Row],[Marketing_Spend_Per_Day]]</f>
        <v>2222.02</v>
      </c>
    </row>
    <row r="29" spans="1:8" x14ac:dyDescent="0.3">
      <c r="A29">
        <v>326</v>
      </c>
      <c r="B29">
        <v>7.13</v>
      </c>
      <c r="C29">
        <v>7</v>
      </c>
      <c r="D29">
        <v>4</v>
      </c>
      <c r="E29">
        <v>392.54</v>
      </c>
      <c r="F29">
        <v>73</v>
      </c>
      <c r="G29">
        <v>2416.98</v>
      </c>
      <c r="H29">
        <f>Table1[[#This Row],[Daily_Revenue]]-Table1[[#This Row],[Marketing_Spend_Per_Day]]</f>
        <v>2024.44</v>
      </c>
    </row>
    <row r="30" spans="1:8" x14ac:dyDescent="0.3">
      <c r="A30">
        <v>210</v>
      </c>
      <c r="B30">
        <v>9.86</v>
      </c>
      <c r="C30">
        <v>7</v>
      </c>
      <c r="D30">
        <v>10</v>
      </c>
      <c r="E30">
        <v>456</v>
      </c>
      <c r="F30">
        <v>673</v>
      </c>
      <c r="G30">
        <v>2397.9</v>
      </c>
      <c r="H30">
        <f>Table1[[#This Row],[Daily_Revenue]]-Table1[[#This Row],[Marketing_Spend_Per_Day]]</f>
        <v>1941.9</v>
      </c>
    </row>
    <row r="31" spans="1:8" x14ac:dyDescent="0.3">
      <c r="A31">
        <v>363</v>
      </c>
      <c r="B31">
        <v>7.24</v>
      </c>
      <c r="C31">
        <v>11</v>
      </c>
      <c r="D31">
        <v>7</v>
      </c>
      <c r="E31">
        <v>197.59</v>
      </c>
      <c r="F31">
        <v>861</v>
      </c>
      <c r="G31">
        <v>2745.29</v>
      </c>
      <c r="H31">
        <f>Table1[[#This Row],[Daily_Revenue]]-Table1[[#This Row],[Marketing_Spend_Per_Day]]</f>
        <v>2547.6999999999998</v>
      </c>
    </row>
    <row r="32" spans="1:8" x14ac:dyDescent="0.3">
      <c r="A32">
        <v>71</v>
      </c>
      <c r="B32">
        <v>4.45</v>
      </c>
      <c r="C32">
        <v>16</v>
      </c>
      <c r="D32">
        <v>4</v>
      </c>
      <c r="E32">
        <v>319.01</v>
      </c>
      <c r="F32">
        <v>534</v>
      </c>
      <c r="G32">
        <v>399.54</v>
      </c>
      <c r="H32">
        <f>Table1[[#This Row],[Daily_Revenue]]-Table1[[#This Row],[Marketing_Spend_Per_Day]]</f>
        <v>80.53000000000003</v>
      </c>
    </row>
    <row r="33" spans="1:8" x14ac:dyDescent="0.3">
      <c r="A33">
        <v>302</v>
      </c>
      <c r="B33">
        <v>7.26</v>
      </c>
      <c r="C33">
        <v>15</v>
      </c>
      <c r="D33">
        <v>10</v>
      </c>
      <c r="E33">
        <v>220.77</v>
      </c>
      <c r="F33">
        <v>105</v>
      </c>
      <c r="G33">
        <v>2040.26</v>
      </c>
      <c r="H33">
        <f>Table1[[#This Row],[Daily_Revenue]]-Table1[[#This Row],[Marketing_Spend_Per_Day]]</f>
        <v>1819.49</v>
      </c>
    </row>
    <row r="34" spans="1:8" x14ac:dyDescent="0.3">
      <c r="A34">
        <v>285</v>
      </c>
      <c r="B34">
        <v>6.55</v>
      </c>
      <c r="C34">
        <v>14</v>
      </c>
      <c r="D34">
        <v>2</v>
      </c>
      <c r="E34">
        <v>224.5</v>
      </c>
      <c r="F34">
        <v>272</v>
      </c>
      <c r="G34">
        <v>2260.56</v>
      </c>
      <c r="H34">
        <f>Table1[[#This Row],[Daily_Revenue]]-Table1[[#This Row],[Marketing_Spend_Per_Day]]</f>
        <v>2036.06</v>
      </c>
    </row>
    <row r="35" spans="1:8" x14ac:dyDescent="0.3">
      <c r="A35">
        <v>394</v>
      </c>
      <c r="B35">
        <v>8.35</v>
      </c>
      <c r="C35">
        <v>9</v>
      </c>
      <c r="D35">
        <v>11</v>
      </c>
      <c r="E35">
        <v>162.08000000000001</v>
      </c>
      <c r="F35">
        <v>681</v>
      </c>
      <c r="G35">
        <v>3228.44</v>
      </c>
      <c r="H35">
        <f>Table1[[#This Row],[Daily_Revenue]]-Table1[[#This Row],[Marketing_Spend_Per_Day]]</f>
        <v>3066.36</v>
      </c>
    </row>
    <row r="36" spans="1:8" x14ac:dyDescent="0.3">
      <c r="A36">
        <v>98</v>
      </c>
      <c r="B36">
        <v>3.3</v>
      </c>
      <c r="C36">
        <v>11</v>
      </c>
      <c r="D36">
        <v>4</v>
      </c>
      <c r="E36">
        <v>383.44</v>
      </c>
      <c r="F36">
        <v>228</v>
      </c>
      <c r="G36">
        <v>733.78</v>
      </c>
      <c r="H36">
        <f>Table1[[#This Row],[Daily_Revenue]]-Table1[[#This Row],[Marketing_Spend_Per_Day]]</f>
        <v>350.34</v>
      </c>
    </row>
    <row r="37" spans="1:8" x14ac:dyDescent="0.3">
      <c r="A37">
        <v>108</v>
      </c>
      <c r="B37">
        <v>8.2100000000000009</v>
      </c>
      <c r="C37">
        <v>12</v>
      </c>
      <c r="D37">
        <v>2</v>
      </c>
      <c r="E37">
        <v>468.73</v>
      </c>
      <c r="F37">
        <v>849</v>
      </c>
      <c r="G37">
        <v>1526.31</v>
      </c>
      <c r="H37">
        <f>Table1[[#This Row],[Daily_Revenue]]-Table1[[#This Row],[Marketing_Spend_Per_Day]]</f>
        <v>1057.58</v>
      </c>
    </row>
    <row r="38" spans="1:8" x14ac:dyDescent="0.3">
      <c r="A38">
        <v>219</v>
      </c>
      <c r="B38">
        <v>6.56</v>
      </c>
      <c r="C38">
        <v>16</v>
      </c>
      <c r="D38">
        <v>3</v>
      </c>
      <c r="E38">
        <v>470.97</v>
      </c>
      <c r="F38">
        <v>483</v>
      </c>
      <c r="G38">
        <v>2133.33</v>
      </c>
      <c r="H38">
        <f>Table1[[#This Row],[Daily_Revenue]]-Table1[[#This Row],[Marketing_Spend_Per_Day]]</f>
        <v>1662.36</v>
      </c>
    </row>
    <row r="39" spans="1:8" x14ac:dyDescent="0.3">
      <c r="A39">
        <v>237</v>
      </c>
      <c r="B39">
        <v>9.7200000000000006</v>
      </c>
      <c r="C39">
        <v>11</v>
      </c>
      <c r="D39">
        <v>13</v>
      </c>
      <c r="E39">
        <v>95.64</v>
      </c>
      <c r="F39">
        <v>986</v>
      </c>
      <c r="G39">
        <v>2441.69</v>
      </c>
      <c r="H39">
        <f>Table1[[#This Row],[Daily_Revenue]]-Table1[[#This Row],[Marketing_Spend_Per_Day]]</f>
        <v>2346.0500000000002</v>
      </c>
    </row>
    <row r="40" spans="1:8" x14ac:dyDescent="0.3">
      <c r="A40">
        <v>320</v>
      </c>
      <c r="B40">
        <v>5.0599999999999996</v>
      </c>
      <c r="C40">
        <v>13</v>
      </c>
      <c r="D40">
        <v>9</v>
      </c>
      <c r="E40">
        <v>438.62</v>
      </c>
      <c r="F40">
        <v>499</v>
      </c>
      <c r="G40">
        <v>1892.72</v>
      </c>
      <c r="H40">
        <f>Table1[[#This Row],[Daily_Revenue]]-Table1[[#This Row],[Marketing_Spend_Per_Day]]</f>
        <v>1454.1</v>
      </c>
    </row>
    <row r="41" spans="1:8" x14ac:dyDescent="0.3">
      <c r="A41">
        <v>239</v>
      </c>
      <c r="B41">
        <v>7.24</v>
      </c>
      <c r="C41">
        <v>9</v>
      </c>
      <c r="D41">
        <v>8</v>
      </c>
      <c r="E41">
        <v>371.34</v>
      </c>
      <c r="F41">
        <v>842</v>
      </c>
      <c r="G41">
        <v>1909.37</v>
      </c>
      <c r="H41">
        <f>Table1[[#This Row],[Daily_Revenue]]-Table1[[#This Row],[Marketing_Spend_Per_Day]]</f>
        <v>1538.03</v>
      </c>
    </row>
    <row r="42" spans="1:8" x14ac:dyDescent="0.3">
      <c r="A42">
        <v>495</v>
      </c>
      <c r="B42">
        <v>9.49</v>
      </c>
      <c r="C42">
        <v>17</v>
      </c>
      <c r="D42">
        <v>3</v>
      </c>
      <c r="E42">
        <v>133.88999999999999</v>
      </c>
      <c r="F42">
        <v>933</v>
      </c>
      <c r="G42">
        <v>4550.3</v>
      </c>
      <c r="H42">
        <f>Table1[[#This Row],[Daily_Revenue]]-Table1[[#This Row],[Marketing_Spend_Per_Day]]</f>
        <v>4416.41</v>
      </c>
    </row>
    <row r="43" spans="1:8" x14ac:dyDescent="0.3">
      <c r="A43">
        <v>224</v>
      </c>
      <c r="B43">
        <v>3.27</v>
      </c>
      <c r="C43">
        <v>6</v>
      </c>
      <c r="D43">
        <v>3</v>
      </c>
      <c r="E43">
        <v>42.97</v>
      </c>
      <c r="F43">
        <v>541</v>
      </c>
      <c r="G43">
        <v>851.77</v>
      </c>
      <c r="H43">
        <f>Table1[[#This Row],[Daily_Revenue]]-Table1[[#This Row],[Marketing_Spend_Per_Day]]</f>
        <v>808.8</v>
      </c>
    </row>
    <row r="44" spans="1:8" x14ac:dyDescent="0.3">
      <c r="A44">
        <v>495</v>
      </c>
      <c r="B44">
        <v>9.5299999999999994</v>
      </c>
      <c r="C44">
        <v>12</v>
      </c>
      <c r="D44">
        <v>10</v>
      </c>
      <c r="E44">
        <v>141.32</v>
      </c>
      <c r="F44">
        <v>238</v>
      </c>
      <c r="G44">
        <v>4188.8</v>
      </c>
      <c r="H44">
        <f>Table1[[#This Row],[Daily_Revenue]]-Table1[[#This Row],[Marketing_Spend_Per_Day]]</f>
        <v>4047.48</v>
      </c>
    </row>
    <row r="45" spans="1:8" x14ac:dyDescent="0.3">
      <c r="A45">
        <v>100</v>
      </c>
      <c r="B45">
        <v>7.66</v>
      </c>
      <c r="C45">
        <v>8</v>
      </c>
      <c r="D45">
        <v>14</v>
      </c>
      <c r="E45">
        <v>456.98</v>
      </c>
      <c r="F45">
        <v>627</v>
      </c>
      <c r="G45">
        <v>1177.4100000000001</v>
      </c>
      <c r="H45">
        <f>Table1[[#This Row],[Daily_Revenue]]-Table1[[#This Row],[Marketing_Spend_Per_Day]]</f>
        <v>720.43000000000006</v>
      </c>
    </row>
    <row r="46" spans="1:8" x14ac:dyDescent="0.3">
      <c r="A46">
        <v>413</v>
      </c>
      <c r="B46">
        <v>3.01</v>
      </c>
      <c r="C46">
        <v>11</v>
      </c>
      <c r="D46">
        <v>14</v>
      </c>
      <c r="E46">
        <v>320.26</v>
      </c>
      <c r="F46">
        <v>859</v>
      </c>
      <c r="G46">
        <v>1560.46</v>
      </c>
      <c r="H46">
        <f>Table1[[#This Row],[Daily_Revenue]]-Table1[[#This Row],[Marketing_Spend_Per_Day]]</f>
        <v>1240.2</v>
      </c>
    </row>
    <row r="47" spans="1:8" x14ac:dyDescent="0.3">
      <c r="A47">
        <v>104</v>
      </c>
      <c r="B47">
        <v>4.76</v>
      </c>
      <c r="C47">
        <v>7</v>
      </c>
      <c r="D47">
        <v>7</v>
      </c>
      <c r="E47">
        <v>363.32</v>
      </c>
      <c r="F47">
        <v>469</v>
      </c>
      <c r="G47">
        <v>995.23</v>
      </c>
      <c r="H47">
        <f>Table1[[#This Row],[Daily_Revenue]]-Table1[[#This Row],[Marketing_Spend_Per_Day]]</f>
        <v>631.91000000000008</v>
      </c>
    </row>
    <row r="48" spans="1:8" x14ac:dyDescent="0.3">
      <c r="A48">
        <v>293</v>
      </c>
      <c r="B48">
        <v>7.81</v>
      </c>
      <c r="C48">
        <v>14</v>
      </c>
      <c r="D48">
        <v>6</v>
      </c>
      <c r="E48">
        <v>136</v>
      </c>
      <c r="F48">
        <v>298</v>
      </c>
      <c r="G48">
        <v>2273.88</v>
      </c>
      <c r="H48">
        <f>Table1[[#This Row],[Daily_Revenue]]-Table1[[#This Row],[Marketing_Spend_Per_Day]]</f>
        <v>2137.88</v>
      </c>
    </row>
    <row r="49" spans="1:8" x14ac:dyDescent="0.3">
      <c r="A49">
        <v>369</v>
      </c>
      <c r="B49">
        <v>3.01</v>
      </c>
      <c r="C49">
        <v>6</v>
      </c>
      <c r="D49">
        <v>11</v>
      </c>
      <c r="E49">
        <v>362.5</v>
      </c>
      <c r="F49">
        <v>637</v>
      </c>
      <c r="G49">
        <v>1271.51</v>
      </c>
      <c r="H49">
        <f>Table1[[#This Row],[Daily_Revenue]]-Table1[[#This Row],[Marketing_Spend_Per_Day]]</f>
        <v>909.01</v>
      </c>
    </row>
    <row r="50" spans="1:8" x14ac:dyDescent="0.3">
      <c r="A50">
        <v>180</v>
      </c>
      <c r="B50">
        <v>6.87</v>
      </c>
      <c r="C50">
        <v>11</v>
      </c>
      <c r="D50">
        <v>7</v>
      </c>
      <c r="E50">
        <v>23.78</v>
      </c>
      <c r="F50">
        <v>698</v>
      </c>
      <c r="G50">
        <v>1156.98</v>
      </c>
      <c r="H50">
        <f>Table1[[#This Row],[Daily_Revenue]]-Table1[[#This Row],[Marketing_Spend_Per_Day]]</f>
        <v>1133.2</v>
      </c>
    </row>
    <row r="51" spans="1:8" x14ac:dyDescent="0.3">
      <c r="A51">
        <v>356</v>
      </c>
      <c r="B51">
        <v>5.09</v>
      </c>
      <c r="C51">
        <v>11</v>
      </c>
      <c r="D51">
        <v>10</v>
      </c>
      <c r="E51">
        <v>193.91</v>
      </c>
      <c r="F51">
        <v>213</v>
      </c>
      <c r="G51">
        <v>1778.23</v>
      </c>
      <c r="H51">
        <f>Table1[[#This Row],[Daily_Revenue]]-Table1[[#This Row],[Marketing_Spend_Per_Day]]</f>
        <v>1584.32</v>
      </c>
    </row>
    <row r="52" spans="1:8" x14ac:dyDescent="0.3">
      <c r="A52">
        <v>184</v>
      </c>
      <c r="B52">
        <v>7.16</v>
      </c>
      <c r="C52">
        <v>10</v>
      </c>
      <c r="D52">
        <v>12</v>
      </c>
      <c r="E52">
        <v>317.11</v>
      </c>
      <c r="F52">
        <v>794</v>
      </c>
      <c r="G52">
        <v>1428.1</v>
      </c>
      <c r="H52">
        <f>Table1[[#This Row],[Daily_Revenue]]-Table1[[#This Row],[Marketing_Spend_Per_Day]]</f>
        <v>1110.9899999999998</v>
      </c>
    </row>
    <row r="53" spans="1:8" x14ac:dyDescent="0.3">
      <c r="A53">
        <v>70</v>
      </c>
      <c r="B53">
        <v>2.84</v>
      </c>
      <c r="C53">
        <v>10</v>
      </c>
      <c r="D53">
        <v>8</v>
      </c>
      <c r="E53">
        <v>81.59</v>
      </c>
      <c r="F53">
        <v>304</v>
      </c>
      <c r="G53">
        <v>299.11</v>
      </c>
      <c r="H53">
        <f>Table1[[#This Row],[Daily_Revenue]]-Table1[[#This Row],[Marketing_Spend_Per_Day]]</f>
        <v>217.52</v>
      </c>
    </row>
    <row r="54" spans="1:8" x14ac:dyDescent="0.3">
      <c r="A54">
        <v>378</v>
      </c>
      <c r="B54">
        <v>9.0399999999999991</v>
      </c>
      <c r="C54">
        <v>6</v>
      </c>
      <c r="D54">
        <v>11</v>
      </c>
      <c r="E54">
        <v>413.27</v>
      </c>
      <c r="F54">
        <v>525</v>
      </c>
      <c r="G54">
        <v>3672.71</v>
      </c>
      <c r="H54">
        <f>Table1[[#This Row],[Daily_Revenue]]-Table1[[#This Row],[Marketing_Spend_Per_Day]]</f>
        <v>3259.44</v>
      </c>
    </row>
    <row r="55" spans="1:8" x14ac:dyDescent="0.3">
      <c r="A55">
        <v>216</v>
      </c>
      <c r="B55">
        <v>9.8000000000000007</v>
      </c>
      <c r="C55">
        <v>15</v>
      </c>
      <c r="D55">
        <v>11</v>
      </c>
      <c r="E55">
        <v>125.17</v>
      </c>
      <c r="F55">
        <v>855</v>
      </c>
      <c r="G55">
        <v>2253.21</v>
      </c>
      <c r="H55">
        <f>Table1[[#This Row],[Daily_Revenue]]-Table1[[#This Row],[Marketing_Spend_Per_Day]]</f>
        <v>2128.04</v>
      </c>
    </row>
    <row r="56" spans="1:8" x14ac:dyDescent="0.3">
      <c r="A56">
        <v>323</v>
      </c>
      <c r="B56">
        <v>9.77</v>
      </c>
      <c r="C56">
        <v>17</v>
      </c>
      <c r="D56">
        <v>10</v>
      </c>
      <c r="E56">
        <v>329.62</v>
      </c>
      <c r="F56">
        <v>466</v>
      </c>
      <c r="G56">
        <v>3162.38</v>
      </c>
      <c r="H56">
        <f>Table1[[#This Row],[Daily_Revenue]]-Table1[[#This Row],[Marketing_Spend_Per_Day]]</f>
        <v>2832.76</v>
      </c>
    </row>
    <row r="57" spans="1:8" x14ac:dyDescent="0.3">
      <c r="A57">
        <v>437</v>
      </c>
      <c r="B57">
        <v>8.1199999999999992</v>
      </c>
      <c r="C57">
        <v>10</v>
      </c>
      <c r="D57">
        <v>5</v>
      </c>
      <c r="E57">
        <v>208.55</v>
      </c>
      <c r="F57">
        <v>219</v>
      </c>
      <c r="G57">
        <v>3553.46</v>
      </c>
      <c r="H57">
        <f>Table1[[#This Row],[Daily_Revenue]]-Table1[[#This Row],[Marketing_Spend_Per_Day]]</f>
        <v>3344.91</v>
      </c>
    </row>
    <row r="58" spans="1:8" x14ac:dyDescent="0.3">
      <c r="A58">
        <v>138</v>
      </c>
      <c r="B58">
        <v>3.48</v>
      </c>
      <c r="C58">
        <v>7</v>
      </c>
      <c r="D58">
        <v>3</v>
      </c>
      <c r="E58">
        <v>302.06</v>
      </c>
      <c r="F58">
        <v>366</v>
      </c>
      <c r="G58">
        <v>571.57000000000005</v>
      </c>
      <c r="H58">
        <f>Table1[[#This Row],[Daily_Revenue]]-Table1[[#This Row],[Marketing_Spend_Per_Day]]</f>
        <v>269.51000000000005</v>
      </c>
    </row>
    <row r="59" spans="1:8" x14ac:dyDescent="0.3">
      <c r="A59">
        <v>365</v>
      </c>
      <c r="B59">
        <v>8.19</v>
      </c>
      <c r="C59">
        <v>12</v>
      </c>
      <c r="D59">
        <v>13</v>
      </c>
      <c r="E59">
        <v>62.65</v>
      </c>
      <c r="F59">
        <v>223</v>
      </c>
      <c r="G59">
        <v>2729.42</v>
      </c>
      <c r="H59">
        <f>Table1[[#This Row],[Daily_Revenue]]-Table1[[#This Row],[Marketing_Spend_Per_Day]]</f>
        <v>2666.77</v>
      </c>
    </row>
    <row r="60" spans="1:8" x14ac:dyDescent="0.3">
      <c r="A60">
        <v>63</v>
      </c>
      <c r="B60">
        <v>2.68</v>
      </c>
      <c r="C60">
        <v>8</v>
      </c>
      <c r="D60">
        <v>9</v>
      </c>
      <c r="E60">
        <v>18.29</v>
      </c>
      <c r="F60">
        <v>519</v>
      </c>
      <c r="G60">
        <v>272.13</v>
      </c>
      <c r="H60">
        <f>Table1[[#This Row],[Daily_Revenue]]-Table1[[#This Row],[Marketing_Spend_Per_Day]]</f>
        <v>253.84</v>
      </c>
    </row>
    <row r="61" spans="1:8" x14ac:dyDescent="0.3">
      <c r="A61">
        <v>291</v>
      </c>
      <c r="B61">
        <v>2.67</v>
      </c>
      <c r="C61">
        <v>9</v>
      </c>
      <c r="D61">
        <v>5</v>
      </c>
      <c r="E61">
        <v>455.69</v>
      </c>
      <c r="F61">
        <v>394</v>
      </c>
      <c r="G61">
        <v>1492.41</v>
      </c>
      <c r="H61">
        <f>Table1[[#This Row],[Daily_Revenue]]-Table1[[#This Row],[Marketing_Spend_Per_Day]]</f>
        <v>1036.72</v>
      </c>
    </row>
    <row r="62" spans="1:8" x14ac:dyDescent="0.3">
      <c r="A62">
        <v>314</v>
      </c>
      <c r="B62">
        <v>4.93</v>
      </c>
      <c r="C62">
        <v>8</v>
      </c>
      <c r="D62">
        <v>14</v>
      </c>
      <c r="E62">
        <v>142.12</v>
      </c>
      <c r="F62">
        <v>494</v>
      </c>
      <c r="G62">
        <v>1717.36</v>
      </c>
      <c r="H62">
        <f>Table1[[#This Row],[Daily_Revenue]]-Table1[[#This Row],[Marketing_Spend_Per_Day]]</f>
        <v>1575.2399999999998</v>
      </c>
    </row>
    <row r="63" spans="1:8" x14ac:dyDescent="0.3">
      <c r="A63">
        <v>395</v>
      </c>
      <c r="B63">
        <v>6.16</v>
      </c>
      <c r="C63">
        <v>8</v>
      </c>
      <c r="D63">
        <v>10</v>
      </c>
      <c r="E63">
        <v>411.64</v>
      </c>
      <c r="F63">
        <v>67</v>
      </c>
      <c r="G63">
        <v>2968.22</v>
      </c>
      <c r="H63">
        <f>Table1[[#This Row],[Daily_Revenue]]-Table1[[#This Row],[Marketing_Spend_Per_Day]]</f>
        <v>2556.58</v>
      </c>
    </row>
    <row r="64" spans="1:8" x14ac:dyDescent="0.3">
      <c r="A64">
        <v>102</v>
      </c>
      <c r="B64">
        <v>8.2799999999999994</v>
      </c>
      <c r="C64">
        <v>9</v>
      </c>
      <c r="D64">
        <v>5</v>
      </c>
      <c r="E64">
        <v>499.68</v>
      </c>
      <c r="F64">
        <v>119</v>
      </c>
      <c r="G64">
        <v>1420.47</v>
      </c>
      <c r="H64">
        <f>Table1[[#This Row],[Daily_Revenue]]-Table1[[#This Row],[Marketing_Spend_Per_Day]]</f>
        <v>920.79</v>
      </c>
    </row>
    <row r="65" spans="1:8" x14ac:dyDescent="0.3">
      <c r="A65">
        <v>435</v>
      </c>
      <c r="B65">
        <v>7.62</v>
      </c>
      <c r="C65">
        <v>10</v>
      </c>
      <c r="D65">
        <v>9</v>
      </c>
      <c r="E65">
        <v>113.6</v>
      </c>
      <c r="F65">
        <v>387</v>
      </c>
      <c r="G65">
        <v>3252.78</v>
      </c>
      <c r="H65">
        <f>Table1[[#This Row],[Daily_Revenue]]-Table1[[#This Row],[Marketing_Spend_Per_Day]]</f>
        <v>3139.1800000000003</v>
      </c>
    </row>
    <row r="66" spans="1:8" x14ac:dyDescent="0.3">
      <c r="A66">
        <v>389</v>
      </c>
      <c r="B66">
        <v>5.84</v>
      </c>
      <c r="C66">
        <v>6</v>
      </c>
      <c r="D66">
        <v>10</v>
      </c>
      <c r="E66">
        <v>139.93</v>
      </c>
      <c r="F66">
        <v>677</v>
      </c>
      <c r="G66">
        <v>2628.23</v>
      </c>
      <c r="H66">
        <f>Table1[[#This Row],[Daily_Revenue]]-Table1[[#This Row],[Marketing_Spend_Per_Day]]</f>
        <v>2488.3000000000002</v>
      </c>
    </row>
    <row r="67" spans="1:8" x14ac:dyDescent="0.3">
      <c r="A67">
        <v>141</v>
      </c>
      <c r="B67">
        <v>4.55</v>
      </c>
      <c r="C67">
        <v>9</v>
      </c>
      <c r="D67">
        <v>14</v>
      </c>
      <c r="E67">
        <v>334.8</v>
      </c>
      <c r="F67">
        <v>641</v>
      </c>
      <c r="G67">
        <v>986.17</v>
      </c>
      <c r="H67">
        <f>Table1[[#This Row],[Daily_Revenue]]-Table1[[#This Row],[Marketing_Spend_Per_Day]]</f>
        <v>651.36999999999989</v>
      </c>
    </row>
    <row r="68" spans="1:8" x14ac:dyDescent="0.3">
      <c r="A68">
        <v>416</v>
      </c>
      <c r="B68">
        <v>9.98</v>
      </c>
      <c r="C68">
        <v>17</v>
      </c>
      <c r="D68">
        <v>10</v>
      </c>
      <c r="E68">
        <v>483.07</v>
      </c>
      <c r="F68">
        <v>576</v>
      </c>
      <c r="G68">
        <v>4737.16</v>
      </c>
      <c r="H68">
        <f>Table1[[#This Row],[Daily_Revenue]]-Table1[[#This Row],[Marketing_Spend_Per_Day]]</f>
        <v>4254.09</v>
      </c>
    </row>
    <row r="69" spans="1:8" x14ac:dyDescent="0.3">
      <c r="A69">
        <v>493</v>
      </c>
      <c r="B69">
        <v>5.7</v>
      </c>
      <c r="C69">
        <v>17</v>
      </c>
      <c r="D69">
        <v>11</v>
      </c>
      <c r="E69">
        <v>458.75</v>
      </c>
      <c r="F69">
        <v>737</v>
      </c>
      <c r="G69">
        <v>3392.51</v>
      </c>
      <c r="H69">
        <f>Table1[[#This Row],[Daily_Revenue]]-Table1[[#This Row],[Marketing_Spend_Per_Day]]</f>
        <v>2933.76</v>
      </c>
    </row>
    <row r="70" spans="1:8" x14ac:dyDescent="0.3">
      <c r="A70">
        <v>477</v>
      </c>
      <c r="B70">
        <v>5.89</v>
      </c>
      <c r="C70">
        <v>16</v>
      </c>
      <c r="D70">
        <v>5</v>
      </c>
      <c r="E70">
        <v>256.41000000000003</v>
      </c>
      <c r="F70">
        <v>505</v>
      </c>
      <c r="G70">
        <v>2859.93</v>
      </c>
      <c r="H70">
        <f>Table1[[#This Row],[Daily_Revenue]]-Table1[[#This Row],[Marketing_Spend_Per_Day]]</f>
        <v>2603.52</v>
      </c>
    </row>
    <row r="71" spans="1:8" x14ac:dyDescent="0.3">
      <c r="A71">
        <v>313</v>
      </c>
      <c r="B71">
        <v>3.73</v>
      </c>
      <c r="C71">
        <v>13</v>
      </c>
      <c r="D71">
        <v>2</v>
      </c>
      <c r="E71">
        <v>399.6</v>
      </c>
      <c r="F71">
        <v>318</v>
      </c>
      <c r="G71">
        <v>1613.57</v>
      </c>
      <c r="H71">
        <f>Table1[[#This Row],[Daily_Revenue]]-Table1[[#This Row],[Marketing_Spend_Per_Day]]</f>
        <v>1213.9699999999998</v>
      </c>
    </row>
    <row r="72" spans="1:8" x14ac:dyDescent="0.3">
      <c r="A72">
        <v>480</v>
      </c>
      <c r="B72">
        <v>8.4600000000000009</v>
      </c>
      <c r="C72">
        <v>15</v>
      </c>
      <c r="D72">
        <v>4</v>
      </c>
      <c r="E72">
        <v>76.52</v>
      </c>
      <c r="F72">
        <v>680</v>
      </c>
      <c r="G72">
        <v>3793.18</v>
      </c>
      <c r="H72">
        <f>Table1[[#This Row],[Daily_Revenue]]-Table1[[#This Row],[Marketing_Spend_Per_Day]]</f>
        <v>3716.66</v>
      </c>
    </row>
    <row r="73" spans="1:8" x14ac:dyDescent="0.3">
      <c r="A73">
        <v>84</v>
      </c>
      <c r="B73">
        <v>7.7</v>
      </c>
      <c r="C73">
        <v>12</v>
      </c>
      <c r="D73">
        <v>10</v>
      </c>
      <c r="E73">
        <v>488.94</v>
      </c>
      <c r="F73">
        <v>860</v>
      </c>
      <c r="G73">
        <v>1479.56</v>
      </c>
      <c r="H73">
        <f>Table1[[#This Row],[Daily_Revenue]]-Table1[[#This Row],[Marketing_Spend_Per_Day]]</f>
        <v>990.61999999999989</v>
      </c>
    </row>
    <row r="74" spans="1:8" x14ac:dyDescent="0.3">
      <c r="A74">
        <v>255</v>
      </c>
      <c r="B74">
        <v>4.16</v>
      </c>
      <c r="C74">
        <v>14</v>
      </c>
      <c r="D74">
        <v>5</v>
      </c>
      <c r="E74">
        <v>482.53</v>
      </c>
      <c r="F74">
        <v>237</v>
      </c>
      <c r="G74">
        <v>1759.04</v>
      </c>
      <c r="H74">
        <f>Table1[[#This Row],[Daily_Revenue]]-Table1[[#This Row],[Marketing_Spend_Per_Day]]</f>
        <v>1276.51</v>
      </c>
    </row>
    <row r="75" spans="1:8" x14ac:dyDescent="0.3">
      <c r="A75">
        <v>130</v>
      </c>
      <c r="B75">
        <v>3.12</v>
      </c>
      <c r="C75">
        <v>10</v>
      </c>
      <c r="D75">
        <v>6</v>
      </c>
      <c r="E75">
        <v>90.23</v>
      </c>
      <c r="F75">
        <v>618</v>
      </c>
      <c r="G75">
        <v>405.39</v>
      </c>
      <c r="H75">
        <f>Table1[[#This Row],[Daily_Revenue]]-Table1[[#This Row],[Marketing_Spend_Per_Day]]</f>
        <v>315.15999999999997</v>
      </c>
    </row>
    <row r="76" spans="1:8" x14ac:dyDescent="0.3">
      <c r="A76">
        <v>469</v>
      </c>
      <c r="B76">
        <v>7.6</v>
      </c>
      <c r="C76">
        <v>15</v>
      </c>
      <c r="D76">
        <v>8</v>
      </c>
      <c r="E76">
        <v>156.72</v>
      </c>
      <c r="F76">
        <v>760</v>
      </c>
      <c r="G76">
        <v>3026.63</v>
      </c>
      <c r="H76">
        <f>Table1[[#This Row],[Daily_Revenue]]-Table1[[#This Row],[Marketing_Spend_Per_Day]]</f>
        <v>2869.9100000000003</v>
      </c>
    </row>
    <row r="77" spans="1:8" x14ac:dyDescent="0.3">
      <c r="A77">
        <v>99</v>
      </c>
      <c r="B77">
        <v>7.41</v>
      </c>
      <c r="C77">
        <v>9</v>
      </c>
      <c r="D77">
        <v>6</v>
      </c>
      <c r="E77">
        <v>59.08</v>
      </c>
      <c r="F77">
        <v>578</v>
      </c>
      <c r="G77">
        <v>883.29</v>
      </c>
      <c r="H77">
        <f>Table1[[#This Row],[Daily_Revenue]]-Table1[[#This Row],[Marketing_Spend_Per_Day]]</f>
        <v>824.20999999999992</v>
      </c>
    </row>
    <row r="78" spans="1:8" x14ac:dyDescent="0.3">
      <c r="A78">
        <v>409</v>
      </c>
      <c r="B78">
        <v>4.55</v>
      </c>
      <c r="C78">
        <v>13</v>
      </c>
      <c r="D78">
        <v>5</v>
      </c>
      <c r="E78">
        <v>143.13999999999999</v>
      </c>
      <c r="F78">
        <v>483</v>
      </c>
      <c r="G78">
        <v>1503.07</v>
      </c>
      <c r="H78">
        <f>Table1[[#This Row],[Daily_Revenue]]-Table1[[#This Row],[Marketing_Spend_Per_Day]]</f>
        <v>1359.9299999999998</v>
      </c>
    </row>
    <row r="79" spans="1:8" x14ac:dyDescent="0.3">
      <c r="A79">
        <v>437</v>
      </c>
      <c r="B79">
        <v>9.6300000000000008</v>
      </c>
      <c r="C79">
        <v>14</v>
      </c>
      <c r="D79">
        <v>3</v>
      </c>
      <c r="E79">
        <v>409.82</v>
      </c>
      <c r="F79">
        <v>337</v>
      </c>
      <c r="G79">
        <v>4129.01</v>
      </c>
      <c r="H79">
        <f>Table1[[#This Row],[Daily_Revenue]]-Table1[[#This Row],[Marketing_Spend_Per_Day]]</f>
        <v>3719.19</v>
      </c>
    </row>
    <row r="80" spans="1:8" x14ac:dyDescent="0.3">
      <c r="A80">
        <v>51</v>
      </c>
      <c r="B80">
        <v>3.63</v>
      </c>
      <c r="C80">
        <v>12</v>
      </c>
      <c r="D80">
        <v>3</v>
      </c>
      <c r="E80">
        <v>195.37</v>
      </c>
      <c r="F80">
        <v>967</v>
      </c>
      <c r="G80">
        <v>379.18</v>
      </c>
      <c r="H80">
        <f>Table1[[#This Row],[Daily_Revenue]]-Table1[[#This Row],[Marketing_Spend_Per_Day]]</f>
        <v>183.81</v>
      </c>
    </row>
    <row r="81" spans="1:8" x14ac:dyDescent="0.3">
      <c r="A81">
        <v>439</v>
      </c>
      <c r="B81">
        <v>5.74</v>
      </c>
      <c r="C81">
        <v>12</v>
      </c>
      <c r="D81">
        <v>14</v>
      </c>
      <c r="E81">
        <v>53.31</v>
      </c>
      <c r="F81">
        <v>616</v>
      </c>
      <c r="G81">
        <v>2105.02</v>
      </c>
      <c r="H81">
        <f>Table1[[#This Row],[Daily_Revenue]]-Table1[[#This Row],[Marketing_Spend_Per_Day]]</f>
        <v>2051.71</v>
      </c>
    </row>
    <row r="82" spans="1:8" x14ac:dyDescent="0.3">
      <c r="A82">
        <v>103</v>
      </c>
      <c r="B82">
        <v>9.58</v>
      </c>
      <c r="C82">
        <v>10</v>
      </c>
      <c r="D82">
        <v>14</v>
      </c>
      <c r="E82">
        <v>177.69</v>
      </c>
      <c r="F82">
        <v>548</v>
      </c>
      <c r="G82">
        <v>1218.1099999999999</v>
      </c>
      <c r="H82">
        <f>Table1[[#This Row],[Daily_Revenue]]-Table1[[#This Row],[Marketing_Spend_Per_Day]]</f>
        <v>1040.4199999999998</v>
      </c>
    </row>
    <row r="83" spans="1:8" x14ac:dyDescent="0.3">
      <c r="A83">
        <v>155</v>
      </c>
      <c r="B83">
        <v>5.65</v>
      </c>
      <c r="C83">
        <v>9</v>
      </c>
      <c r="D83">
        <v>5</v>
      </c>
      <c r="E83">
        <v>490.88</v>
      </c>
      <c r="F83">
        <v>490</v>
      </c>
      <c r="G83">
        <v>1465.26</v>
      </c>
      <c r="H83">
        <f>Table1[[#This Row],[Daily_Revenue]]-Table1[[#This Row],[Marketing_Spend_Per_Day]]</f>
        <v>974.38</v>
      </c>
    </row>
    <row r="84" spans="1:8" x14ac:dyDescent="0.3">
      <c r="A84">
        <v>309</v>
      </c>
      <c r="B84">
        <v>7.29</v>
      </c>
      <c r="C84">
        <v>15</v>
      </c>
      <c r="D84">
        <v>11</v>
      </c>
      <c r="E84">
        <v>318.54000000000002</v>
      </c>
      <c r="F84">
        <v>830</v>
      </c>
      <c r="G84">
        <v>2662.21</v>
      </c>
      <c r="H84">
        <f>Table1[[#This Row],[Daily_Revenue]]-Table1[[#This Row],[Marketing_Spend_Per_Day]]</f>
        <v>2343.67</v>
      </c>
    </row>
    <row r="85" spans="1:8" x14ac:dyDescent="0.3">
      <c r="A85">
        <v>359</v>
      </c>
      <c r="B85">
        <v>5.48</v>
      </c>
      <c r="C85">
        <v>6</v>
      </c>
      <c r="D85">
        <v>14</v>
      </c>
      <c r="E85">
        <v>213.92</v>
      </c>
      <c r="F85">
        <v>352</v>
      </c>
      <c r="G85">
        <v>1769.92</v>
      </c>
      <c r="H85">
        <f>Table1[[#This Row],[Daily_Revenue]]-Table1[[#This Row],[Marketing_Spend_Per_Day]]</f>
        <v>1556</v>
      </c>
    </row>
    <row r="86" spans="1:8" x14ac:dyDescent="0.3">
      <c r="A86">
        <v>240</v>
      </c>
      <c r="B86">
        <v>4.5599999999999996</v>
      </c>
      <c r="C86">
        <v>15</v>
      </c>
      <c r="D86">
        <v>11</v>
      </c>
      <c r="E86">
        <v>91.6</v>
      </c>
      <c r="F86">
        <v>136</v>
      </c>
      <c r="G86">
        <v>989.98</v>
      </c>
      <c r="H86">
        <f>Table1[[#This Row],[Daily_Revenue]]-Table1[[#This Row],[Marketing_Spend_Per_Day]]</f>
        <v>898.38</v>
      </c>
    </row>
    <row r="87" spans="1:8" x14ac:dyDescent="0.3">
      <c r="A87">
        <v>451</v>
      </c>
      <c r="B87">
        <v>9.8800000000000008</v>
      </c>
      <c r="C87">
        <v>15</v>
      </c>
      <c r="D87">
        <v>14</v>
      </c>
      <c r="E87">
        <v>493.23</v>
      </c>
      <c r="F87">
        <v>879</v>
      </c>
      <c r="G87">
        <v>4750.9799999999996</v>
      </c>
      <c r="H87">
        <f>Table1[[#This Row],[Daily_Revenue]]-Table1[[#This Row],[Marketing_Spend_Per_Day]]</f>
        <v>4257.75</v>
      </c>
    </row>
    <row r="88" spans="1:8" x14ac:dyDescent="0.3">
      <c r="A88">
        <v>267</v>
      </c>
      <c r="B88">
        <v>5.57</v>
      </c>
      <c r="C88">
        <v>12</v>
      </c>
      <c r="D88">
        <v>10</v>
      </c>
      <c r="E88">
        <v>412.22</v>
      </c>
      <c r="F88">
        <v>487</v>
      </c>
      <c r="G88">
        <v>1965.35</v>
      </c>
      <c r="H88">
        <f>Table1[[#This Row],[Daily_Revenue]]-Table1[[#This Row],[Marketing_Spend_Per_Day]]</f>
        <v>1553.1299999999999</v>
      </c>
    </row>
    <row r="89" spans="1:8" x14ac:dyDescent="0.3">
      <c r="A89">
        <v>93</v>
      </c>
      <c r="B89">
        <v>9.2100000000000009</v>
      </c>
      <c r="C89">
        <v>6</v>
      </c>
      <c r="D89">
        <v>9</v>
      </c>
      <c r="E89">
        <v>147.91999999999999</v>
      </c>
      <c r="F89">
        <v>590</v>
      </c>
      <c r="G89">
        <v>1131.56</v>
      </c>
      <c r="H89">
        <f>Table1[[#This Row],[Daily_Revenue]]-Table1[[#This Row],[Marketing_Spend_Per_Day]]</f>
        <v>983.64</v>
      </c>
    </row>
    <row r="90" spans="1:8" x14ac:dyDescent="0.3">
      <c r="A90">
        <v>211</v>
      </c>
      <c r="B90">
        <v>4.22</v>
      </c>
      <c r="C90">
        <v>6</v>
      </c>
      <c r="D90">
        <v>4</v>
      </c>
      <c r="E90">
        <v>44.33</v>
      </c>
      <c r="F90">
        <v>71</v>
      </c>
      <c r="G90">
        <v>684.96</v>
      </c>
      <c r="H90">
        <f>Table1[[#This Row],[Daily_Revenue]]-Table1[[#This Row],[Marketing_Spend_Per_Day]]</f>
        <v>640.63</v>
      </c>
    </row>
    <row r="91" spans="1:8" x14ac:dyDescent="0.3">
      <c r="A91">
        <v>251</v>
      </c>
      <c r="B91">
        <v>4.0999999999999996</v>
      </c>
      <c r="C91">
        <v>10</v>
      </c>
      <c r="D91">
        <v>10</v>
      </c>
      <c r="E91">
        <v>37.75</v>
      </c>
      <c r="F91">
        <v>882</v>
      </c>
      <c r="G91">
        <v>889.21</v>
      </c>
      <c r="H91">
        <f>Table1[[#This Row],[Daily_Revenue]]-Table1[[#This Row],[Marketing_Spend_Per_Day]]</f>
        <v>851.46</v>
      </c>
    </row>
    <row r="92" spans="1:8" x14ac:dyDescent="0.3">
      <c r="A92">
        <v>495</v>
      </c>
      <c r="B92">
        <v>2.73</v>
      </c>
      <c r="C92">
        <v>14</v>
      </c>
      <c r="D92">
        <v>6</v>
      </c>
      <c r="E92">
        <v>68.989999999999995</v>
      </c>
      <c r="F92">
        <v>846</v>
      </c>
      <c r="G92">
        <v>1421.17</v>
      </c>
      <c r="H92">
        <f>Table1[[#This Row],[Daily_Revenue]]-Table1[[#This Row],[Marketing_Spend_Per_Day]]</f>
        <v>1352.18</v>
      </c>
    </row>
    <row r="93" spans="1:8" x14ac:dyDescent="0.3">
      <c r="A93">
        <v>319</v>
      </c>
      <c r="B93">
        <v>7.39</v>
      </c>
      <c r="C93">
        <v>11</v>
      </c>
      <c r="D93">
        <v>12</v>
      </c>
      <c r="E93">
        <v>294.58</v>
      </c>
      <c r="F93">
        <v>609</v>
      </c>
      <c r="G93">
        <v>2123.83</v>
      </c>
      <c r="H93">
        <f>Table1[[#This Row],[Daily_Revenue]]-Table1[[#This Row],[Marketing_Spend_Per_Day]]</f>
        <v>1829.25</v>
      </c>
    </row>
    <row r="94" spans="1:8" x14ac:dyDescent="0.3">
      <c r="A94">
        <v>400</v>
      </c>
      <c r="B94">
        <v>5.26</v>
      </c>
      <c r="C94">
        <v>8</v>
      </c>
      <c r="D94">
        <v>4</v>
      </c>
      <c r="E94">
        <v>465.09</v>
      </c>
      <c r="F94">
        <v>566</v>
      </c>
      <c r="G94">
        <v>2668.22</v>
      </c>
      <c r="H94">
        <f>Table1[[#This Row],[Daily_Revenue]]-Table1[[#This Row],[Marketing_Spend_Per_Day]]</f>
        <v>2203.1299999999997</v>
      </c>
    </row>
    <row r="95" spans="1:8" x14ac:dyDescent="0.3">
      <c r="A95">
        <v>353</v>
      </c>
      <c r="B95">
        <v>8.98</v>
      </c>
      <c r="C95">
        <v>8</v>
      </c>
      <c r="D95">
        <v>6</v>
      </c>
      <c r="E95">
        <v>253.4</v>
      </c>
      <c r="F95">
        <v>811</v>
      </c>
      <c r="G95">
        <v>3385.84</v>
      </c>
      <c r="H95">
        <f>Table1[[#This Row],[Daily_Revenue]]-Table1[[#This Row],[Marketing_Spend_Per_Day]]</f>
        <v>3132.44</v>
      </c>
    </row>
    <row r="96" spans="1:8" x14ac:dyDescent="0.3">
      <c r="A96">
        <v>320</v>
      </c>
      <c r="B96">
        <v>6.05</v>
      </c>
      <c r="C96">
        <v>12</v>
      </c>
      <c r="D96">
        <v>14</v>
      </c>
      <c r="E96">
        <v>423.04</v>
      </c>
      <c r="F96">
        <v>724</v>
      </c>
      <c r="G96">
        <v>2110.23</v>
      </c>
      <c r="H96">
        <f>Table1[[#This Row],[Daily_Revenue]]-Table1[[#This Row],[Marketing_Spend_Per_Day]]</f>
        <v>1687.19</v>
      </c>
    </row>
    <row r="97" spans="1:8" x14ac:dyDescent="0.3">
      <c r="A97">
        <v>264</v>
      </c>
      <c r="B97">
        <v>9.76</v>
      </c>
      <c r="C97">
        <v>11</v>
      </c>
      <c r="D97">
        <v>11</v>
      </c>
      <c r="E97">
        <v>228.48</v>
      </c>
      <c r="F97">
        <v>552</v>
      </c>
      <c r="G97">
        <v>2598.69</v>
      </c>
      <c r="H97">
        <f>Table1[[#This Row],[Daily_Revenue]]-Table1[[#This Row],[Marketing_Spend_Per_Day]]</f>
        <v>2370.21</v>
      </c>
    </row>
    <row r="98" spans="1:8" x14ac:dyDescent="0.3">
      <c r="A98">
        <v>301</v>
      </c>
      <c r="B98">
        <v>3.89</v>
      </c>
      <c r="C98">
        <v>14</v>
      </c>
      <c r="D98">
        <v>14</v>
      </c>
      <c r="E98">
        <v>357.21</v>
      </c>
      <c r="F98">
        <v>763</v>
      </c>
      <c r="G98">
        <v>1888.15</v>
      </c>
      <c r="H98">
        <f>Table1[[#This Row],[Daily_Revenue]]-Table1[[#This Row],[Marketing_Spend_Per_Day]]</f>
        <v>1530.94</v>
      </c>
    </row>
    <row r="99" spans="1:8" x14ac:dyDescent="0.3">
      <c r="A99">
        <v>239</v>
      </c>
      <c r="B99">
        <v>9.01</v>
      </c>
      <c r="C99">
        <v>11</v>
      </c>
      <c r="D99">
        <v>5</v>
      </c>
      <c r="E99">
        <v>368.62</v>
      </c>
      <c r="F99">
        <v>516</v>
      </c>
      <c r="G99">
        <v>2622.95</v>
      </c>
      <c r="H99">
        <f>Table1[[#This Row],[Daily_Revenue]]-Table1[[#This Row],[Marketing_Spend_Per_Day]]</f>
        <v>2254.33</v>
      </c>
    </row>
    <row r="100" spans="1:8" x14ac:dyDescent="0.3">
      <c r="A100">
        <v>345</v>
      </c>
      <c r="B100">
        <v>8.32</v>
      </c>
      <c r="C100">
        <v>10</v>
      </c>
      <c r="D100">
        <v>9</v>
      </c>
      <c r="E100">
        <v>95.24</v>
      </c>
      <c r="F100">
        <v>150</v>
      </c>
      <c r="G100">
        <v>2815.61</v>
      </c>
      <c r="H100">
        <f>Table1[[#This Row],[Daily_Revenue]]-Table1[[#This Row],[Marketing_Spend_Per_Day]]</f>
        <v>2720.3700000000003</v>
      </c>
    </row>
    <row r="101" spans="1:8" x14ac:dyDescent="0.3">
      <c r="A101">
        <v>262</v>
      </c>
      <c r="B101">
        <v>8.2799999999999994</v>
      </c>
      <c r="C101">
        <v>15</v>
      </c>
      <c r="D101">
        <v>14</v>
      </c>
      <c r="E101">
        <v>187</v>
      </c>
      <c r="F101">
        <v>632</v>
      </c>
      <c r="G101">
        <v>2431.12</v>
      </c>
      <c r="H101">
        <f>Table1[[#This Row],[Daily_Revenue]]-Table1[[#This Row],[Marketing_Spend_Per_Day]]</f>
        <v>2244.12</v>
      </c>
    </row>
    <row r="102" spans="1:8" x14ac:dyDescent="0.3">
      <c r="A102">
        <v>257</v>
      </c>
      <c r="B102">
        <v>8.84</v>
      </c>
      <c r="C102">
        <v>12</v>
      </c>
      <c r="D102">
        <v>13</v>
      </c>
      <c r="E102">
        <v>322.27999999999997</v>
      </c>
      <c r="F102">
        <v>991</v>
      </c>
      <c r="G102">
        <v>2889.02</v>
      </c>
      <c r="H102">
        <f>Table1[[#This Row],[Daily_Revenue]]-Table1[[#This Row],[Marketing_Spend_Per_Day]]</f>
        <v>2566.7399999999998</v>
      </c>
    </row>
    <row r="103" spans="1:8" x14ac:dyDescent="0.3">
      <c r="A103">
        <v>286</v>
      </c>
      <c r="B103">
        <v>8.2100000000000009</v>
      </c>
      <c r="C103">
        <v>6</v>
      </c>
      <c r="D103">
        <v>6</v>
      </c>
      <c r="E103">
        <v>44.64</v>
      </c>
      <c r="F103">
        <v>724</v>
      </c>
      <c r="G103">
        <v>2183.92</v>
      </c>
      <c r="H103">
        <f>Table1[[#This Row],[Daily_Revenue]]-Table1[[#This Row],[Marketing_Spend_Per_Day]]</f>
        <v>2139.2800000000002</v>
      </c>
    </row>
    <row r="104" spans="1:8" x14ac:dyDescent="0.3">
      <c r="A104">
        <v>387</v>
      </c>
      <c r="B104">
        <v>7.2</v>
      </c>
      <c r="C104">
        <v>17</v>
      </c>
      <c r="D104">
        <v>11</v>
      </c>
      <c r="E104">
        <v>187.15</v>
      </c>
      <c r="F104">
        <v>734</v>
      </c>
      <c r="G104">
        <v>2707.05</v>
      </c>
      <c r="H104">
        <f>Table1[[#This Row],[Daily_Revenue]]-Table1[[#This Row],[Marketing_Spend_Per_Day]]</f>
        <v>2519.9</v>
      </c>
    </row>
    <row r="105" spans="1:8" x14ac:dyDescent="0.3">
      <c r="A105">
        <v>416</v>
      </c>
      <c r="B105">
        <v>3.48</v>
      </c>
      <c r="C105">
        <v>12</v>
      </c>
      <c r="D105">
        <v>13</v>
      </c>
      <c r="E105">
        <v>272.05</v>
      </c>
      <c r="F105">
        <v>190</v>
      </c>
      <c r="G105">
        <v>1908.69</v>
      </c>
      <c r="H105">
        <f>Table1[[#This Row],[Daily_Revenue]]-Table1[[#This Row],[Marketing_Spend_Per_Day]]</f>
        <v>1636.64</v>
      </c>
    </row>
    <row r="106" spans="1:8" x14ac:dyDescent="0.3">
      <c r="A106">
        <v>102</v>
      </c>
      <c r="B106">
        <v>2.74</v>
      </c>
      <c r="C106">
        <v>8</v>
      </c>
      <c r="D106">
        <v>9</v>
      </c>
      <c r="E106">
        <v>498.15</v>
      </c>
      <c r="F106">
        <v>187</v>
      </c>
      <c r="G106">
        <v>961.27</v>
      </c>
      <c r="H106">
        <f>Table1[[#This Row],[Daily_Revenue]]-Table1[[#This Row],[Marketing_Spend_Per_Day]]</f>
        <v>463.12</v>
      </c>
    </row>
    <row r="107" spans="1:8" x14ac:dyDescent="0.3">
      <c r="A107">
        <v>329</v>
      </c>
      <c r="B107">
        <v>9.41</v>
      </c>
      <c r="C107">
        <v>14</v>
      </c>
      <c r="D107">
        <v>10</v>
      </c>
      <c r="E107">
        <v>242.52</v>
      </c>
      <c r="F107">
        <v>627</v>
      </c>
      <c r="G107">
        <v>2964.48</v>
      </c>
      <c r="H107">
        <f>Table1[[#This Row],[Daily_Revenue]]-Table1[[#This Row],[Marketing_Spend_Per_Day]]</f>
        <v>2721.96</v>
      </c>
    </row>
    <row r="108" spans="1:8" x14ac:dyDescent="0.3">
      <c r="A108">
        <v>459</v>
      </c>
      <c r="B108">
        <v>7.12</v>
      </c>
      <c r="C108">
        <v>11</v>
      </c>
      <c r="D108">
        <v>5</v>
      </c>
      <c r="E108">
        <v>409.87</v>
      </c>
      <c r="F108">
        <v>759</v>
      </c>
      <c r="G108">
        <v>3448.06</v>
      </c>
      <c r="H108">
        <f>Table1[[#This Row],[Daily_Revenue]]-Table1[[#This Row],[Marketing_Spend_Per_Day]]</f>
        <v>3038.19</v>
      </c>
    </row>
    <row r="109" spans="1:8" x14ac:dyDescent="0.3">
      <c r="A109">
        <v>266</v>
      </c>
      <c r="B109">
        <v>8.4700000000000006</v>
      </c>
      <c r="C109">
        <v>14</v>
      </c>
      <c r="D109">
        <v>8</v>
      </c>
      <c r="E109">
        <v>221.71</v>
      </c>
      <c r="F109">
        <v>889</v>
      </c>
      <c r="G109">
        <v>2422.75</v>
      </c>
      <c r="H109">
        <f>Table1[[#This Row],[Daily_Revenue]]-Table1[[#This Row],[Marketing_Spend_Per_Day]]</f>
        <v>2201.04</v>
      </c>
    </row>
    <row r="110" spans="1:8" x14ac:dyDescent="0.3">
      <c r="A110">
        <v>301</v>
      </c>
      <c r="B110">
        <v>6.11</v>
      </c>
      <c r="C110">
        <v>10</v>
      </c>
      <c r="D110">
        <v>3</v>
      </c>
      <c r="E110">
        <v>400.23</v>
      </c>
      <c r="F110">
        <v>277</v>
      </c>
      <c r="G110">
        <v>2165.62</v>
      </c>
      <c r="H110">
        <f>Table1[[#This Row],[Daily_Revenue]]-Table1[[#This Row],[Marketing_Spend_Per_Day]]</f>
        <v>1765.3899999999999</v>
      </c>
    </row>
    <row r="111" spans="1:8" x14ac:dyDescent="0.3">
      <c r="A111">
        <v>237</v>
      </c>
      <c r="B111">
        <v>3.38</v>
      </c>
      <c r="C111">
        <v>12</v>
      </c>
      <c r="D111">
        <v>7</v>
      </c>
      <c r="E111">
        <v>301.75</v>
      </c>
      <c r="F111">
        <v>330</v>
      </c>
      <c r="G111">
        <v>1098.58</v>
      </c>
      <c r="H111">
        <f>Table1[[#This Row],[Daily_Revenue]]-Table1[[#This Row],[Marketing_Spend_Per_Day]]</f>
        <v>796.82999999999993</v>
      </c>
    </row>
    <row r="112" spans="1:8" x14ac:dyDescent="0.3">
      <c r="A112">
        <v>429</v>
      </c>
      <c r="B112">
        <v>3.44</v>
      </c>
      <c r="C112">
        <v>9</v>
      </c>
      <c r="D112">
        <v>9</v>
      </c>
      <c r="E112">
        <v>444.43</v>
      </c>
      <c r="F112">
        <v>733</v>
      </c>
      <c r="G112">
        <v>1789.37</v>
      </c>
      <c r="H112">
        <f>Table1[[#This Row],[Daily_Revenue]]-Table1[[#This Row],[Marketing_Spend_Per_Day]]</f>
        <v>1344.9399999999998</v>
      </c>
    </row>
    <row r="113" spans="1:8" x14ac:dyDescent="0.3">
      <c r="A113">
        <v>90</v>
      </c>
      <c r="B113">
        <v>7.64</v>
      </c>
      <c r="C113">
        <v>12</v>
      </c>
      <c r="D113">
        <v>13</v>
      </c>
      <c r="E113">
        <v>211.36</v>
      </c>
      <c r="F113">
        <v>877</v>
      </c>
      <c r="G113">
        <v>1222.95</v>
      </c>
      <c r="H113">
        <f>Table1[[#This Row],[Daily_Revenue]]-Table1[[#This Row],[Marketing_Spend_Per_Day]]</f>
        <v>1011.59</v>
      </c>
    </row>
    <row r="114" spans="1:8" x14ac:dyDescent="0.3">
      <c r="A114">
        <v>206</v>
      </c>
      <c r="B114">
        <v>5.73</v>
      </c>
      <c r="C114">
        <v>6</v>
      </c>
      <c r="D114">
        <v>8</v>
      </c>
      <c r="E114">
        <v>306.11</v>
      </c>
      <c r="F114">
        <v>480</v>
      </c>
      <c r="G114">
        <v>1452.98</v>
      </c>
      <c r="H114">
        <f>Table1[[#This Row],[Daily_Revenue]]-Table1[[#This Row],[Marketing_Spend_Per_Day]]</f>
        <v>1146.8699999999999</v>
      </c>
    </row>
    <row r="115" spans="1:8" x14ac:dyDescent="0.3">
      <c r="A115">
        <v>64</v>
      </c>
      <c r="B115">
        <v>4</v>
      </c>
      <c r="C115">
        <v>12</v>
      </c>
      <c r="D115">
        <v>8</v>
      </c>
      <c r="E115">
        <v>318.70999999999998</v>
      </c>
      <c r="F115">
        <v>89</v>
      </c>
      <c r="G115">
        <v>566.16</v>
      </c>
      <c r="H115">
        <f>Table1[[#This Row],[Daily_Revenue]]-Table1[[#This Row],[Marketing_Spend_Per_Day]]</f>
        <v>247.45</v>
      </c>
    </row>
    <row r="116" spans="1:8" x14ac:dyDescent="0.3">
      <c r="A116">
        <v>350</v>
      </c>
      <c r="B116">
        <v>6.19</v>
      </c>
      <c r="C116">
        <v>13</v>
      </c>
      <c r="D116">
        <v>9</v>
      </c>
      <c r="E116">
        <v>214.52</v>
      </c>
      <c r="F116">
        <v>568</v>
      </c>
      <c r="G116">
        <v>2150.61</v>
      </c>
      <c r="H116">
        <f>Table1[[#This Row],[Daily_Revenue]]-Table1[[#This Row],[Marketing_Spend_Per_Day]]</f>
        <v>1936.0900000000001</v>
      </c>
    </row>
    <row r="117" spans="1:8" x14ac:dyDescent="0.3">
      <c r="A117">
        <v>114</v>
      </c>
      <c r="B117">
        <v>2.98</v>
      </c>
      <c r="C117">
        <v>10</v>
      </c>
      <c r="D117">
        <v>8</v>
      </c>
      <c r="E117">
        <v>80.709999999999994</v>
      </c>
      <c r="F117">
        <v>735</v>
      </c>
      <c r="G117">
        <v>587.32000000000005</v>
      </c>
      <c r="H117">
        <f>Table1[[#This Row],[Daily_Revenue]]-Table1[[#This Row],[Marketing_Spend_Per_Day]]</f>
        <v>506.61000000000007</v>
      </c>
    </row>
    <row r="118" spans="1:8" x14ac:dyDescent="0.3">
      <c r="A118">
        <v>394</v>
      </c>
      <c r="B118">
        <v>6.86</v>
      </c>
      <c r="C118">
        <v>7</v>
      </c>
      <c r="D118">
        <v>6</v>
      </c>
      <c r="E118">
        <v>55.84</v>
      </c>
      <c r="F118">
        <v>712</v>
      </c>
      <c r="G118">
        <v>2630.96</v>
      </c>
      <c r="H118">
        <f>Table1[[#This Row],[Daily_Revenue]]-Table1[[#This Row],[Marketing_Spend_Per_Day]]</f>
        <v>2575.12</v>
      </c>
    </row>
    <row r="119" spans="1:8" x14ac:dyDescent="0.3">
      <c r="A119">
        <v>376</v>
      </c>
      <c r="B119">
        <v>4.5199999999999996</v>
      </c>
      <c r="C119">
        <v>10</v>
      </c>
      <c r="D119">
        <v>8</v>
      </c>
      <c r="E119">
        <v>18.170000000000002</v>
      </c>
      <c r="F119">
        <v>260</v>
      </c>
      <c r="G119">
        <v>1456.45</v>
      </c>
      <c r="H119">
        <f>Table1[[#This Row],[Daily_Revenue]]-Table1[[#This Row],[Marketing_Spend_Per_Day]]</f>
        <v>1438.28</v>
      </c>
    </row>
    <row r="120" spans="1:8" x14ac:dyDescent="0.3">
      <c r="A120">
        <v>58</v>
      </c>
      <c r="B120">
        <v>8.48</v>
      </c>
      <c r="C120">
        <v>11</v>
      </c>
      <c r="D120">
        <v>14</v>
      </c>
      <c r="E120">
        <v>438.03</v>
      </c>
      <c r="F120">
        <v>351</v>
      </c>
      <c r="G120">
        <v>1106.1600000000001</v>
      </c>
      <c r="H120">
        <f>Table1[[#This Row],[Daily_Revenue]]-Table1[[#This Row],[Marketing_Spend_Per_Day]]</f>
        <v>668.13000000000011</v>
      </c>
    </row>
    <row r="121" spans="1:8" x14ac:dyDescent="0.3">
      <c r="A121">
        <v>393</v>
      </c>
      <c r="B121">
        <v>4.83</v>
      </c>
      <c r="C121">
        <v>17</v>
      </c>
      <c r="D121">
        <v>11</v>
      </c>
      <c r="E121">
        <v>125.87</v>
      </c>
      <c r="F121">
        <v>135</v>
      </c>
      <c r="G121">
        <v>1952.52</v>
      </c>
      <c r="H121">
        <f>Table1[[#This Row],[Daily_Revenue]]-Table1[[#This Row],[Marketing_Spend_Per_Day]]</f>
        <v>1826.65</v>
      </c>
    </row>
    <row r="122" spans="1:8" x14ac:dyDescent="0.3">
      <c r="A122">
        <v>178</v>
      </c>
      <c r="B122">
        <v>5.91</v>
      </c>
      <c r="C122">
        <v>7</v>
      </c>
      <c r="D122">
        <v>4</v>
      </c>
      <c r="E122">
        <v>113.64</v>
      </c>
      <c r="F122">
        <v>446</v>
      </c>
      <c r="G122">
        <v>976.43</v>
      </c>
      <c r="H122">
        <f>Table1[[#This Row],[Daily_Revenue]]-Table1[[#This Row],[Marketing_Spend_Per_Day]]</f>
        <v>862.79</v>
      </c>
    </row>
    <row r="123" spans="1:8" x14ac:dyDescent="0.3">
      <c r="A123">
        <v>185</v>
      </c>
      <c r="B123">
        <v>2.59</v>
      </c>
      <c r="C123">
        <v>11</v>
      </c>
      <c r="D123">
        <v>6</v>
      </c>
      <c r="E123">
        <v>370.66</v>
      </c>
      <c r="F123">
        <v>302</v>
      </c>
      <c r="G123">
        <v>679.1</v>
      </c>
      <c r="H123">
        <f>Table1[[#This Row],[Daily_Revenue]]-Table1[[#This Row],[Marketing_Spend_Per_Day]]</f>
        <v>308.44</v>
      </c>
    </row>
    <row r="124" spans="1:8" x14ac:dyDescent="0.3">
      <c r="A124">
        <v>112</v>
      </c>
      <c r="B124">
        <v>3.04</v>
      </c>
      <c r="C124">
        <v>11</v>
      </c>
      <c r="D124">
        <v>8</v>
      </c>
      <c r="E124">
        <v>166.81</v>
      </c>
      <c r="F124">
        <v>582</v>
      </c>
      <c r="G124">
        <v>659.65</v>
      </c>
      <c r="H124">
        <f>Table1[[#This Row],[Daily_Revenue]]-Table1[[#This Row],[Marketing_Spend_Per_Day]]</f>
        <v>492.84</v>
      </c>
    </row>
    <row r="125" spans="1:8" x14ac:dyDescent="0.3">
      <c r="A125">
        <v>188</v>
      </c>
      <c r="B125">
        <v>5.44</v>
      </c>
      <c r="C125">
        <v>6</v>
      </c>
      <c r="D125">
        <v>10</v>
      </c>
      <c r="E125">
        <v>257.95999999999998</v>
      </c>
      <c r="F125">
        <v>818</v>
      </c>
      <c r="G125">
        <v>1177.6400000000001</v>
      </c>
      <c r="H125">
        <f>Table1[[#This Row],[Daily_Revenue]]-Table1[[#This Row],[Marketing_Spend_Per_Day]]</f>
        <v>919.68000000000006</v>
      </c>
    </row>
    <row r="126" spans="1:8" x14ac:dyDescent="0.3">
      <c r="A126">
        <v>130</v>
      </c>
      <c r="B126">
        <v>6.1</v>
      </c>
      <c r="C126">
        <v>6</v>
      </c>
      <c r="D126">
        <v>3</v>
      </c>
      <c r="E126">
        <v>89.63</v>
      </c>
      <c r="F126">
        <v>940</v>
      </c>
      <c r="G126">
        <v>936.21</v>
      </c>
      <c r="H126">
        <f>Table1[[#This Row],[Daily_Revenue]]-Table1[[#This Row],[Marketing_Spend_Per_Day]]</f>
        <v>846.58</v>
      </c>
    </row>
    <row r="127" spans="1:8" x14ac:dyDescent="0.3">
      <c r="A127">
        <v>441</v>
      </c>
      <c r="B127">
        <v>7</v>
      </c>
      <c r="C127">
        <v>16</v>
      </c>
      <c r="D127">
        <v>5</v>
      </c>
      <c r="E127">
        <v>480.28</v>
      </c>
      <c r="F127">
        <v>964</v>
      </c>
      <c r="G127">
        <v>3562.93</v>
      </c>
      <c r="H127">
        <f>Table1[[#This Row],[Daily_Revenue]]-Table1[[#This Row],[Marketing_Spend_Per_Day]]</f>
        <v>3082.6499999999996</v>
      </c>
    </row>
    <row r="128" spans="1:8" x14ac:dyDescent="0.3">
      <c r="A128">
        <v>212</v>
      </c>
      <c r="B128">
        <v>4.6900000000000004</v>
      </c>
      <c r="C128">
        <v>15</v>
      </c>
      <c r="D128">
        <v>13</v>
      </c>
      <c r="E128">
        <v>427.27</v>
      </c>
      <c r="F128">
        <v>430</v>
      </c>
      <c r="G128">
        <v>1546.92</v>
      </c>
      <c r="H128">
        <f>Table1[[#This Row],[Daily_Revenue]]-Table1[[#This Row],[Marketing_Spend_Per_Day]]</f>
        <v>1119.6500000000001</v>
      </c>
    </row>
    <row r="129" spans="1:8" x14ac:dyDescent="0.3">
      <c r="A129">
        <v>468</v>
      </c>
      <c r="B129">
        <v>7.71</v>
      </c>
      <c r="C129">
        <v>8</v>
      </c>
      <c r="D129">
        <v>8</v>
      </c>
      <c r="E129">
        <v>433.26</v>
      </c>
      <c r="F129">
        <v>493</v>
      </c>
      <c r="G129">
        <v>3812.12</v>
      </c>
      <c r="H129">
        <f>Table1[[#This Row],[Daily_Revenue]]-Table1[[#This Row],[Marketing_Spend_Per_Day]]</f>
        <v>3378.8599999999997</v>
      </c>
    </row>
    <row r="130" spans="1:8" x14ac:dyDescent="0.3">
      <c r="A130">
        <v>338</v>
      </c>
      <c r="B130">
        <v>8.9499999999999993</v>
      </c>
      <c r="C130">
        <v>15</v>
      </c>
      <c r="D130">
        <v>2</v>
      </c>
      <c r="E130">
        <v>209.32</v>
      </c>
      <c r="F130">
        <v>82</v>
      </c>
      <c r="G130">
        <v>2909.78</v>
      </c>
      <c r="H130">
        <f>Table1[[#This Row],[Daily_Revenue]]-Table1[[#This Row],[Marketing_Spend_Per_Day]]</f>
        <v>2700.46</v>
      </c>
    </row>
    <row r="131" spans="1:8" x14ac:dyDescent="0.3">
      <c r="A131">
        <v>428</v>
      </c>
      <c r="B131">
        <v>8.35</v>
      </c>
      <c r="C131">
        <v>15</v>
      </c>
      <c r="D131">
        <v>14</v>
      </c>
      <c r="E131">
        <v>383.56</v>
      </c>
      <c r="F131">
        <v>309</v>
      </c>
      <c r="G131">
        <v>3564.08</v>
      </c>
      <c r="H131">
        <f>Table1[[#This Row],[Daily_Revenue]]-Table1[[#This Row],[Marketing_Spend_Per_Day]]</f>
        <v>3180.52</v>
      </c>
    </row>
    <row r="132" spans="1:8" x14ac:dyDescent="0.3">
      <c r="A132">
        <v>310</v>
      </c>
      <c r="B132">
        <v>2.8</v>
      </c>
      <c r="C132">
        <v>17</v>
      </c>
      <c r="D132">
        <v>3</v>
      </c>
      <c r="E132">
        <v>80.5</v>
      </c>
      <c r="F132">
        <v>283</v>
      </c>
      <c r="G132">
        <v>779</v>
      </c>
      <c r="H132">
        <f>Table1[[#This Row],[Daily_Revenue]]-Table1[[#This Row],[Marketing_Spend_Per_Day]]</f>
        <v>698.5</v>
      </c>
    </row>
    <row r="133" spans="1:8" x14ac:dyDescent="0.3">
      <c r="A133">
        <v>280</v>
      </c>
      <c r="B133">
        <v>6.1</v>
      </c>
      <c r="C133">
        <v>8</v>
      </c>
      <c r="D133">
        <v>10</v>
      </c>
      <c r="E133">
        <v>14.22</v>
      </c>
      <c r="F133">
        <v>564</v>
      </c>
      <c r="G133">
        <v>1672.29</v>
      </c>
      <c r="H133">
        <f>Table1[[#This Row],[Daily_Revenue]]-Table1[[#This Row],[Marketing_Spend_Per_Day]]</f>
        <v>1658.07</v>
      </c>
    </row>
    <row r="134" spans="1:8" x14ac:dyDescent="0.3">
      <c r="A134">
        <v>90</v>
      </c>
      <c r="B134">
        <v>3.29</v>
      </c>
      <c r="C134">
        <v>9</v>
      </c>
      <c r="D134">
        <v>14</v>
      </c>
      <c r="E134">
        <v>19.79</v>
      </c>
      <c r="F134">
        <v>908</v>
      </c>
      <c r="G134">
        <v>575.74</v>
      </c>
      <c r="H134">
        <f>Table1[[#This Row],[Daily_Revenue]]-Table1[[#This Row],[Marketing_Spend_Per_Day]]</f>
        <v>555.95000000000005</v>
      </c>
    </row>
    <row r="135" spans="1:8" x14ac:dyDescent="0.3">
      <c r="A135">
        <v>77</v>
      </c>
      <c r="B135">
        <v>4.32</v>
      </c>
      <c r="C135">
        <v>7</v>
      </c>
      <c r="D135">
        <v>11</v>
      </c>
      <c r="E135">
        <v>297.43</v>
      </c>
      <c r="F135">
        <v>357</v>
      </c>
      <c r="G135">
        <v>995.74</v>
      </c>
      <c r="H135">
        <f>Table1[[#This Row],[Daily_Revenue]]-Table1[[#This Row],[Marketing_Spend_Per_Day]]</f>
        <v>698.31</v>
      </c>
    </row>
    <row r="136" spans="1:8" x14ac:dyDescent="0.3">
      <c r="A136">
        <v>184</v>
      </c>
      <c r="B136">
        <v>9.9</v>
      </c>
      <c r="C136">
        <v>14</v>
      </c>
      <c r="D136">
        <v>8</v>
      </c>
      <c r="E136">
        <v>233.14</v>
      </c>
      <c r="F136">
        <v>788</v>
      </c>
      <c r="G136">
        <v>2018.23</v>
      </c>
      <c r="H136">
        <f>Table1[[#This Row],[Daily_Revenue]]-Table1[[#This Row],[Marketing_Spend_Per_Day]]</f>
        <v>1785.0900000000001</v>
      </c>
    </row>
    <row r="137" spans="1:8" x14ac:dyDescent="0.3">
      <c r="A137">
        <v>250</v>
      </c>
      <c r="B137">
        <v>3.57</v>
      </c>
      <c r="C137">
        <v>15</v>
      </c>
      <c r="D137">
        <v>13</v>
      </c>
      <c r="E137">
        <v>263.83</v>
      </c>
      <c r="F137">
        <v>845</v>
      </c>
      <c r="G137">
        <v>1478.45</v>
      </c>
      <c r="H137">
        <f>Table1[[#This Row],[Daily_Revenue]]-Table1[[#This Row],[Marketing_Spend_Per_Day]]</f>
        <v>1214.6200000000001</v>
      </c>
    </row>
    <row r="138" spans="1:8" x14ac:dyDescent="0.3">
      <c r="A138">
        <v>377</v>
      </c>
      <c r="B138">
        <v>6.24</v>
      </c>
      <c r="C138">
        <v>17</v>
      </c>
      <c r="D138">
        <v>11</v>
      </c>
      <c r="E138">
        <v>13.66</v>
      </c>
      <c r="F138">
        <v>119</v>
      </c>
      <c r="G138">
        <v>2076.36</v>
      </c>
      <c r="H138">
        <f>Table1[[#This Row],[Daily_Revenue]]-Table1[[#This Row],[Marketing_Spend_Per_Day]]</f>
        <v>2062.7000000000003</v>
      </c>
    </row>
    <row r="139" spans="1:8" x14ac:dyDescent="0.3">
      <c r="A139">
        <v>317</v>
      </c>
      <c r="B139">
        <v>7.14</v>
      </c>
      <c r="C139">
        <v>16</v>
      </c>
      <c r="D139">
        <v>8</v>
      </c>
      <c r="E139">
        <v>217.12</v>
      </c>
      <c r="F139">
        <v>503</v>
      </c>
      <c r="G139">
        <v>2104.5100000000002</v>
      </c>
      <c r="H139">
        <f>Table1[[#This Row],[Daily_Revenue]]-Table1[[#This Row],[Marketing_Spend_Per_Day]]</f>
        <v>1887.3900000000003</v>
      </c>
    </row>
    <row r="140" spans="1:8" x14ac:dyDescent="0.3">
      <c r="A140">
        <v>467</v>
      </c>
      <c r="B140">
        <v>7.77</v>
      </c>
      <c r="C140">
        <v>12</v>
      </c>
      <c r="D140">
        <v>7</v>
      </c>
      <c r="E140">
        <v>361.85</v>
      </c>
      <c r="F140">
        <v>488</v>
      </c>
      <c r="G140">
        <v>4192.68</v>
      </c>
      <c r="H140">
        <f>Table1[[#This Row],[Daily_Revenue]]-Table1[[#This Row],[Marketing_Spend_Per_Day]]</f>
        <v>3830.8300000000004</v>
      </c>
    </row>
    <row r="141" spans="1:8" x14ac:dyDescent="0.3">
      <c r="A141">
        <v>82</v>
      </c>
      <c r="B141">
        <v>6.7</v>
      </c>
      <c r="C141">
        <v>12</v>
      </c>
      <c r="D141">
        <v>4</v>
      </c>
      <c r="E141">
        <v>226.92</v>
      </c>
      <c r="F141">
        <v>874</v>
      </c>
      <c r="G141">
        <v>941.4</v>
      </c>
      <c r="H141">
        <f>Table1[[#This Row],[Daily_Revenue]]-Table1[[#This Row],[Marketing_Spend_Per_Day]]</f>
        <v>714.48</v>
      </c>
    </row>
    <row r="142" spans="1:8" x14ac:dyDescent="0.3">
      <c r="A142">
        <v>97</v>
      </c>
      <c r="B142">
        <v>2.57</v>
      </c>
      <c r="C142">
        <v>11</v>
      </c>
      <c r="D142">
        <v>11</v>
      </c>
      <c r="E142">
        <v>368.79</v>
      </c>
      <c r="F142">
        <v>413</v>
      </c>
      <c r="G142">
        <v>470.62</v>
      </c>
      <c r="H142">
        <f>Table1[[#This Row],[Daily_Revenue]]-Table1[[#This Row],[Marketing_Spend_Per_Day]]</f>
        <v>101.82999999999998</v>
      </c>
    </row>
    <row r="143" spans="1:8" x14ac:dyDescent="0.3">
      <c r="A143">
        <v>456</v>
      </c>
      <c r="B143">
        <v>4.95</v>
      </c>
      <c r="C143">
        <v>8</v>
      </c>
      <c r="D143">
        <v>4</v>
      </c>
      <c r="E143">
        <v>124.18</v>
      </c>
      <c r="F143">
        <v>815</v>
      </c>
      <c r="G143">
        <v>2529.56</v>
      </c>
      <c r="H143">
        <f>Table1[[#This Row],[Daily_Revenue]]-Table1[[#This Row],[Marketing_Spend_Per_Day]]</f>
        <v>2405.38</v>
      </c>
    </row>
    <row r="144" spans="1:8" x14ac:dyDescent="0.3">
      <c r="A144">
        <v>111</v>
      </c>
      <c r="B144">
        <v>6.38</v>
      </c>
      <c r="C144">
        <v>11</v>
      </c>
      <c r="D144">
        <v>3</v>
      </c>
      <c r="E144">
        <v>408.44</v>
      </c>
      <c r="F144">
        <v>530</v>
      </c>
      <c r="G144">
        <v>1101.3399999999999</v>
      </c>
      <c r="H144">
        <f>Table1[[#This Row],[Daily_Revenue]]-Table1[[#This Row],[Marketing_Spend_Per_Day]]</f>
        <v>692.89999999999986</v>
      </c>
    </row>
    <row r="145" spans="1:8" x14ac:dyDescent="0.3">
      <c r="A145">
        <v>265</v>
      </c>
      <c r="B145">
        <v>3.16</v>
      </c>
      <c r="C145">
        <v>17</v>
      </c>
      <c r="D145">
        <v>12</v>
      </c>
      <c r="E145">
        <v>298.33</v>
      </c>
      <c r="F145">
        <v>193</v>
      </c>
      <c r="G145">
        <v>1095.98</v>
      </c>
      <c r="H145">
        <f>Table1[[#This Row],[Daily_Revenue]]-Table1[[#This Row],[Marketing_Spend_Per_Day]]</f>
        <v>797.65000000000009</v>
      </c>
    </row>
    <row r="146" spans="1:8" x14ac:dyDescent="0.3">
      <c r="A146">
        <v>342</v>
      </c>
      <c r="B146">
        <v>5.13</v>
      </c>
      <c r="C146">
        <v>13</v>
      </c>
      <c r="D146">
        <v>7</v>
      </c>
      <c r="E146">
        <v>113.27</v>
      </c>
      <c r="F146">
        <v>73</v>
      </c>
      <c r="G146">
        <v>1953.2</v>
      </c>
      <c r="H146">
        <f>Table1[[#This Row],[Daily_Revenue]]-Table1[[#This Row],[Marketing_Spend_Per_Day]]</f>
        <v>1839.93</v>
      </c>
    </row>
    <row r="147" spans="1:8" x14ac:dyDescent="0.3">
      <c r="A147">
        <v>148</v>
      </c>
      <c r="B147">
        <v>2.75</v>
      </c>
      <c r="C147">
        <v>13</v>
      </c>
      <c r="D147">
        <v>5</v>
      </c>
      <c r="E147">
        <v>125.99</v>
      </c>
      <c r="F147">
        <v>474</v>
      </c>
      <c r="G147">
        <v>827.63</v>
      </c>
      <c r="H147">
        <f>Table1[[#This Row],[Daily_Revenue]]-Table1[[#This Row],[Marketing_Spend_Per_Day]]</f>
        <v>701.64</v>
      </c>
    </row>
    <row r="148" spans="1:8" x14ac:dyDescent="0.3">
      <c r="A148">
        <v>221</v>
      </c>
      <c r="B148">
        <v>3.09</v>
      </c>
      <c r="C148">
        <v>16</v>
      </c>
      <c r="D148">
        <v>6</v>
      </c>
      <c r="E148">
        <v>317.73</v>
      </c>
      <c r="F148">
        <v>795</v>
      </c>
      <c r="G148">
        <v>891.05</v>
      </c>
      <c r="H148">
        <f>Table1[[#This Row],[Daily_Revenue]]-Table1[[#This Row],[Marketing_Spend_Per_Day]]</f>
        <v>573.31999999999994</v>
      </c>
    </row>
    <row r="149" spans="1:8" x14ac:dyDescent="0.3">
      <c r="A149">
        <v>409</v>
      </c>
      <c r="B149">
        <v>5.48</v>
      </c>
      <c r="C149">
        <v>14</v>
      </c>
      <c r="D149">
        <v>4</v>
      </c>
      <c r="E149">
        <v>416.67</v>
      </c>
      <c r="F149">
        <v>894</v>
      </c>
      <c r="G149">
        <v>2936.39</v>
      </c>
      <c r="H149">
        <f>Table1[[#This Row],[Daily_Revenue]]-Table1[[#This Row],[Marketing_Spend_Per_Day]]</f>
        <v>2519.7199999999998</v>
      </c>
    </row>
    <row r="150" spans="1:8" x14ac:dyDescent="0.3">
      <c r="A150">
        <v>263</v>
      </c>
      <c r="B150">
        <v>3.5</v>
      </c>
      <c r="C150">
        <v>6</v>
      </c>
      <c r="D150">
        <v>7</v>
      </c>
      <c r="E150">
        <v>213.66</v>
      </c>
      <c r="F150">
        <v>224</v>
      </c>
      <c r="G150">
        <v>1323.79</v>
      </c>
      <c r="H150">
        <f>Table1[[#This Row],[Daily_Revenue]]-Table1[[#This Row],[Marketing_Spend_Per_Day]]</f>
        <v>1110.1299999999999</v>
      </c>
    </row>
    <row r="151" spans="1:8" x14ac:dyDescent="0.3">
      <c r="A151">
        <v>84</v>
      </c>
      <c r="B151">
        <v>6.76</v>
      </c>
      <c r="C151">
        <v>6</v>
      </c>
      <c r="D151">
        <v>12</v>
      </c>
      <c r="E151">
        <v>136.57</v>
      </c>
      <c r="F151">
        <v>893</v>
      </c>
      <c r="G151">
        <v>555.96</v>
      </c>
      <c r="H151">
        <f>Table1[[#This Row],[Daily_Revenue]]-Table1[[#This Row],[Marketing_Spend_Per_Day]]</f>
        <v>419.39000000000004</v>
      </c>
    </row>
    <row r="152" spans="1:8" x14ac:dyDescent="0.3">
      <c r="A152">
        <v>498</v>
      </c>
      <c r="B152">
        <v>7.67</v>
      </c>
      <c r="C152">
        <v>8</v>
      </c>
      <c r="D152">
        <v>13</v>
      </c>
      <c r="E152">
        <v>434.84</v>
      </c>
      <c r="F152">
        <v>374</v>
      </c>
      <c r="G152">
        <v>4040.77</v>
      </c>
      <c r="H152">
        <f>Table1[[#This Row],[Daily_Revenue]]-Table1[[#This Row],[Marketing_Spend_Per_Day]]</f>
        <v>3605.93</v>
      </c>
    </row>
    <row r="153" spans="1:8" x14ac:dyDescent="0.3">
      <c r="A153">
        <v>276</v>
      </c>
      <c r="B153">
        <v>8.5</v>
      </c>
      <c r="C153">
        <v>8</v>
      </c>
      <c r="D153">
        <v>4</v>
      </c>
      <c r="E153">
        <v>337.94</v>
      </c>
      <c r="F153">
        <v>918</v>
      </c>
      <c r="G153">
        <v>2921.54</v>
      </c>
      <c r="H153">
        <f>Table1[[#This Row],[Daily_Revenue]]-Table1[[#This Row],[Marketing_Spend_Per_Day]]</f>
        <v>2583.6</v>
      </c>
    </row>
    <row r="154" spans="1:8" x14ac:dyDescent="0.3">
      <c r="A154">
        <v>150</v>
      </c>
      <c r="B154">
        <v>4</v>
      </c>
      <c r="C154">
        <v>15</v>
      </c>
      <c r="D154">
        <v>9</v>
      </c>
      <c r="E154">
        <v>229.56</v>
      </c>
      <c r="F154">
        <v>720</v>
      </c>
      <c r="G154">
        <v>572.23</v>
      </c>
      <c r="H154">
        <f>Table1[[#This Row],[Daily_Revenue]]-Table1[[#This Row],[Marketing_Spend_Per_Day]]</f>
        <v>342.67</v>
      </c>
    </row>
    <row r="155" spans="1:8" x14ac:dyDescent="0.3">
      <c r="A155">
        <v>480</v>
      </c>
      <c r="B155">
        <v>3.76</v>
      </c>
      <c r="C155">
        <v>13</v>
      </c>
      <c r="D155">
        <v>10</v>
      </c>
      <c r="E155">
        <v>249.07</v>
      </c>
      <c r="F155">
        <v>909</v>
      </c>
      <c r="G155">
        <v>2274.0700000000002</v>
      </c>
      <c r="H155">
        <f>Table1[[#This Row],[Daily_Revenue]]-Table1[[#This Row],[Marketing_Spend_Per_Day]]</f>
        <v>2025.0000000000002</v>
      </c>
    </row>
    <row r="156" spans="1:8" x14ac:dyDescent="0.3">
      <c r="A156">
        <v>180</v>
      </c>
      <c r="B156">
        <v>3.28</v>
      </c>
      <c r="C156">
        <v>15</v>
      </c>
      <c r="D156">
        <v>5</v>
      </c>
      <c r="E156">
        <v>110.09</v>
      </c>
      <c r="F156">
        <v>397</v>
      </c>
      <c r="G156">
        <v>865.78</v>
      </c>
      <c r="H156">
        <f>Table1[[#This Row],[Daily_Revenue]]-Table1[[#This Row],[Marketing_Spend_Per_Day]]</f>
        <v>755.68999999999994</v>
      </c>
    </row>
    <row r="157" spans="1:8" x14ac:dyDescent="0.3">
      <c r="A157">
        <v>306</v>
      </c>
      <c r="B157">
        <v>7.27</v>
      </c>
      <c r="C157">
        <v>6</v>
      </c>
      <c r="D157">
        <v>10</v>
      </c>
      <c r="E157">
        <v>317.13</v>
      </c>
      <c r="F157">
        <v>847</v>
      </c>
      <c r="G157">
        <v>2579.6799999999998</v>
      </c>
      <c r="H157">
        <f>Table1[[#This Row],[Daily_Revenue]]-Table1[[#This Row],[Marketing_Spend_Per_Day]]</f>
        <v>2262.5499999999997</v>
      </c>
    </row>
    <row r="158" spans="1:8" x14ac:dyDescent="0.3">
      <c r="A158">
        <v>54</v>
      </c>
      <c r="B158">
        <v>7.8</v>
      </c>
      <c r="C158">
        <v>7</v>
      </c>
      <c r="D158">
        <v>13</v>
      </c>
      <c r="E158">
        <v>185.78</v>
      </c>
      <c r="F158">
        <v>67</v>
      </c>
      <c r="G158">
        <v>684.09</v>
      </c>
      <c r="H158">
        <f>Table1[[#This Row],[Daily_Revenue]]-Table1[[#This Row],[Marketing_Spend_Per_Day]]</f>
        <v>498.31000000000006</v>
      </c>
    </row>
    <row r="159" spans="1:8" x14ac:dyDescent="0.3">
      <c r="A159">
        <v>267</v>
      </c>
      <c r="B159">
        <v>2.74</v>
      </c>
      <c r="C159">
        <v>7</v>
      </c>
      <c r="D159">
        <v>8</v>
      </c>
      <c r="E159">
        <v>497.87</v>
      </c>
      <c r="F159">
        <v>93</v>
      </c>
      <c r="G159">
        <v>1799.25</v>
      </c>
      <c r="H159">
        <f>Table1[[#This Row],[Daily_Revenue]]-Table1[[#This Row],[Marketing_Spend_Per_Day]]</f>
        <v>1301.3800000000001</v>
      </c>
    </row>
    <row r="160" spans="1:8" x14ac:dyDescent="0.3">
      <c r="A160">
        <v>304</v>
      </c>
      <c r="B160">
        <v>9.52</v>
      </c>
      <c r="C160">
        <v>8</v>
      </c>
      <c r="D160">
        <v>4</v>
      </c>
      <c r="E160">
        <v>245.29</v>
      </c>
      <c r="F160">
        <v>204</v>
      </c>
      <c r="G160">
        <v>3396.19</v>
      </c>
      <c r="H160">
        <f>Table1[[#This Row],[Daily_Revenue]]-Table1[[#This Row],[Marketing_Spend_Per_Day]]</f>
        <v>3150.9</v>
      </c>
    </row>
    <row r="161" spans="1:8" x14ac:dyDescent="0.3">
      <c r="A161">
        <v>447</v>
      </c>
      <c r="B161">
        <v>2.89</v>
      </c>
      <c r="C161">
        <v>11</v>
      </c>
      <c r="D161">
        <v>8</v>
      </c>
      <c r="E161">
        <v>248.08</v>
      </c>
      <c r="F161">
        <v>916</v>
      </c>
      <c r="G161">
        <v>1411.72</v>
      </c>
      <c r="H161">
        <f>Table1[[#This Row],[Daily_Revenue]]-Table1[[#This Row],[Marketing_Spend_Per_Day]]</f>
        <v>1163.6400000000001</v>
      </c>
    </row>
    <row r="162" spans="1:8" x14ac:dyDescent="0.3">
      <c r="A162">
        <v>408</v>
      </c>
      <c r="B162">
        <v>6.56</v>
      </c>
      <c r="C162">
        <v>6</v>
      </c>
      <c r="D162">
        <v>2</v>
      </c>
      <c r="E162">
        <v>287.27</v>
      </c>
      <c r="F162">
        <v>971</v>
      </c>
      <c r="G162">
        <v>2962.18</v>
      </c>
      <c r="H162">
        <f>Table1[[#This Row],[Daily_Revenue]]-Table1[[#This Row],[Marketing_Spend_Per_Day]]</f>
        <v>2674.91</v>
      </c>
    </row>
    <row r="163" spans="1:8" x14ac:dyDescent="0.3">
      <c r="A163">
        <v>332</v>
      </c>
      <c r="B163">
        <v>7.82</v>
      </c>
      <c r="C163">
        <v>7</v>
      </c>
      <c r="D163">
        <v>4</v>
      </c>
      <c r="E163">
        <v>459.21</v>
      </c>
      <c r="F163">
        <v>426</v>
      </c>
      <c r="G163">
        <v>3400.31</v>
      </c>
      <c r="H163">
        <f>Table1[[#This Row],[Daily_Revenue]]-Table1[[#This Row],[Marketing_Spend_Per_Day]]</f>
        <v>2941.1</v>
      </c>
    </row>
    <row r="164" spans="1:8" x14ac:dyDescent="0.3">
      <c r="A164">
        <v>442</v>
      </c>
      <c r="B164">
        <v>9.0299999999999994</v>
      </c>
      <c r="C164">
        <v>6</v>
      </c>
      <c r="D164">
        <v>7</v>
      </c>
      <c r="E164">
        <v>402.4</v>
      </c>
      <c r="F164">
        <v>792</v>
      </c>
      <c r="G164">
        <v>4038.73</v>
      </c>
      <c r="H164">
        <f>Table1[[#This Row],[Daily_Revenue]]-Table1[[#This Row],[Marketing_Spend_Per_Day]]</f>
        <v>3636.33</v>
      </c>
    </row>
    <row r="165" spans="1:8" x14ac:dyDescent="0.3">
      <c r="A165">
        <v>256</v>
      </c>
      <c r="B165">
        <v>7.86</v>
      </c>
      <c r="C165">
        <v>10</v>
      </c>
      <c r="D165">
        <v>5</v>
      </c>
      <c r="E165">
        <v>231.05</v>
      </c>
      <c r="F165">
        <v>932</v>
      </c>
      <c r="G165">
        <v>2206.15</v>
      </c>
      <c r="H165">
        <f>Table1[[#This Row],[Daily_Revenue]]-Table1[[#This Row],[Marketing_Spend_Per_Day]]</f>
        <v>1975.1000000000001</v>
      </c>
    </row>
    <row r="166" spans="1:8" x14ac:dyDescent="0.3">
      <c r="A166">
        <v>64</v>
      </c>
      <c r="B166">
        <v>8.51</v>
      </c>
      <c r="C166">
        <v>12</v>
      </c>
      <c r="D166">
        <v>8</v>
      </c>
      <c r="E166">
        <v>362.16</v>
      </c>
      <c r="F166">
        <v>877</v>
      </c>
      <c r="G166">
        <v>1234.19</v>
      </c>
      <c r="H166">
        <f>Table1[[#This Row],[Daily_Revenue]]-Table1[[#This Row],[Marketing_Spend_Per_Day]]</f>
        <v>872.03</v>
      </c>
    </row>
    <row r="167" spans="1:8" x14ac:dyDescent="0.3">
      <c r="A167">
        <v>395</v>
      </c>
      <c r="B167">
        <v>5.05</v>
      </c>
      <c r="C167">
        <v>13</v>
      </c>
      <c r="D167">
        <v>4</v>
      </c>
      <c r="E167">
        <v>297.26</v>
      </c>
      <c r="F167">
        <v>451</v>
      </c>
      <c r="G167">
        <v>1838.19</v>
      </c>
      <c r="H167">
        <f>Table1[[#This Row],[Daily_Revenue]]-Table1[[#This Row],[Marketing_Spend_Per_Day]]</f>
        <v>1540.93</v>
      </c>
    </row>
    <row r="168" spans="1:8" x14ac:dyDescent="0.3">
      <c r="A168">
        <v>91</v>
      </c>
      <c r="B168">
        <v>8.61</v>
      </c>
      <c r="C168">
        <v>15</v>
      </c>
      <c r="D168">
        <v>2</v>
      </c>
      <c r="E168">
        <v>251.26</v>
      </c>
      <c r="F168">
        <v>274</v>
      </c>
      <c r="G168">
        <v>1247.76</v>
      </c>
      <c r="H168">
        <f>Table1[[#This Row],[Daily_Revenue]]-Table1[[#This Row],[Marketing_Spend_Per_Day]]</f>
        <v>996.5</v>
      </c>
    </row>
    <row r="169" spans="1:8" x14ac:dyDescent="0.3">
      <c r="A169">
        <v>429</v>
      </c>
      <c r="B169">
        <v>3.1</v>
      </c>
      <c r="C169">
        <v>6</v>
      </c>
      <c r="D169">
        <v>10</v>
      </c>
      <c r="E169">
        <v>104.23</v>
      </c>
      <c r="F169">
        <v>266</v>
      </c>
      <c r="G169">
        <v>1135.57</v>
      </c>
      <c r="H169">
        <f>Table1[[#This Row],[Daily_Revenue]]-Table1[[#This Row],[Marketing_Spend_Per_Day]]</f>
        <v>1031.3399999999999</v>
      </c>
    </row>
    <row r="170" spans="1:8" x14ac:dyDescent="0.3">
      <c r="A170">
        <v>228</v>
      </c>
      <c r="B170">
        <v>9.2100000000000009</v>
      </c>
      <c r="C170">
        <v>12</v>
      </c>
      <c r="D170">
        <v>7</v>
      </c>
      <c r="E170">
        <v>237.33</v>
      </c>
      <c r="F170">
        <v>617</v>
      </c>
      <c r="G170">
        <v>2284.35</v>
      </c>
      <c r="H170">
        <f>Table1[[#This Row],[Daily_Revenue]]-Table1[[#This Row],[Marketing_Spend_Per_Day]]</f>
        <v>2047.02</v>
      </c>
    </row>
    <row r="171" spans="1:8" x14ac:dyDescent="0.3">
      <c r="A171">
        <v>112</v>
      </c>
      <c r="B171">
        <v>6.61</v>
      </c>
      <c r="C171">
        <v>10</v>
      </c>
      <c r="D171">
        <v>9</v>
      </c>
      <c r="E171">
        <v>130.44999999999999</v>
      </c>
      <c r="F171">
        <v>80</v>
      </c>
      <c r="G171">
        <v>1090.83</v>
      </c>
      <c r="H171">
        <f>Table1[[#This Row],[Daily_Revenue]]-Table1[[#This Row],[Marketing_Spend_Per_Day]]</f>
        <v>960.37999999999988</v>
      </c>
    </row>
    <row r="172" spans="1:8" x14ac:dyDescent="0.3">
      <c r="A172">
        <v>401</v>
      </c>
      <c r="B172">
        <v>8.6300000000000008</v>
      </c>
      <c r="C172">
        <v>15</v>
      </c>
      <c r="D172">
        <v>4</v>
      </c>
      <c r="E172">
        <v>458.27</v>
      </c>
      <c r="F172">
        <v>918</v>
      </c>
      <c r="G172">
        <v>3324.14</v>
      </c>
      <c r="H172">
        <f>Table1[[#This Row],[Daily_Revenue]]-Table1[[#This Row],[Marketing_Spend_Per_Day]]</f>
        <v>2865.87</v>
      </c>
    </row>
    <row r="173" spans="1:8" x14ac:dyDescent="0.3">
      <c r="A173">
        <v>280</v>
      </c>
      <c r="B173">
        <v>5.89</v>
      </c>
      <c r="C173">
        <v>6</v>
      </c>
      <c r="D173">
        <v>9</v>
      </c>
      <c r="E173">
        <v>174.35</v>
      </c>
      <c r="F173">
        <v>108</v>
      </c>
      <c r="G173">
        <v>1902.98</v>
      </c>
      <c r="H173">
        <f>Table1[[#This Row],[Daily_Revenue]]-Table1[[#This Row],[Marketing_Spend_Per_Day]]</f>
        <v>1728.63</v>
      </c>
    </row>
    <row r="174" spans="1:8" x14ac:dyDescent="0.3">
      <c r="A174">
        <v>290</v>
      </c>
      <c r="B174">
        <v>7.33</v>
      </c>
      <c r="C174">
        <v>8</v>
      </c>
      <c r="D174">
        <v>3</v>
      </c>
      <c r="E174">
        <v>476.61</v>
      </c>
      <c r="F174">
        <v>941</v>
      </c>
      <c r="G174">
        <v>3035.71</v>
      </c>
      <c r="H174">
        <f>Table1[[#This Row],[Daily_Revenue]]-Table1[[#This Row],[Marketing_Spend_Per_Day]]</f>
        <v>2559.1</v>
      </c>
    </row>
    <row r="175" spans="1:8" x14ac:dyDescent="0.3">
      <c r="A175">
        <v>101</v>
      </c>
      <c r="B175">
        <v>6.45</v>
      </c>
      <c r="C175">
        <v>12</v>
      </c>
      <c r="D175">
        <v>13</v>
      </c>
      <c r="E175">
        <v>271.2</v>
      </c>
      <c r="F175">
        <v>947</v>
      </c>
      <c r="G175">
        <v>886.44</v>
      </c>
      <c r="H175">
        <f>Table1[[#This Row],[Daily_Revenue]]-Table1[[#This Row],[Marketing_Spend_Per_Day]]</f>
        <v>615.24</v>
      </c>
    </row>
    <row r="176" spans="1:8" x14ac:dyDescent="0.3">
      <c r="A176">
        <v>145</v>
      </c>
      <c r="B176">
        <v>7.99</v>
      </c>
      <c r="C176">
        <v>15</v>
      </c>
      <c r="D176">
        <v>5</v>
      </c>
      <c r="E176">
        <v>319.45999999999998</v>
      </c>
      <c r="F176">
        <v>402</v>
      </c>
      <c r="G176">
        <v>1637.22</v>
      </c>
      <c r="H176">
        <f>Table1[[#This Row],[Daily_Revenue]]-Table1[[#This Row],[Marketing_Spend_Per_Day]]</f>
        <v>1317.76</v>
      </c>
    </row>
    <row r="177" spans="1:8" x14ac:dyDescent="0.3">
      <c r="A177">
        <v>437</v>
      </c>
      <c r="B177">
        <v>3.11</v>
      </c>
      <c r="C177">
        <v>6</v>
      </c>
      <c r="D177">
        <v>4</v>
      </c>
      <c r="E177">
        <v>276.04000000000002</v>
      </c>
      <c r="F177">
        <v>984</v>
      </c>
      <c r="G177">
        <v>1904.28</v>
      </c>
      <c r="H177">
        <f>Table1[[#This Row],[Daily_Revenue]]-Table1[[#This Row],[Marketing_Spend_Per_Day]]</f>
        <v>1628.24</v>
      </c>
    </row>
    <row r="178" spans="1:8" x14ac:dyDescent="0.3">
      <c r="A178">
        <v>271</v>
      </c>
      <c r="B178">
        <v>2.95</v>
      </c>
      <c r="C178">
        <v>12</v>
      </c>
      <c r="D178">
        <v>11</v>
      </c>
      <c r="E178">
        <v>73.400000000000006</v>
      </c>
      <c r="F178">
        <v>494</v>
      </c>
      <c r="G178">
        <v>511.02</v>
      </c>
      <c r="H178">
        <f>Table1[[#This Row],[Daily_Revenue]]-Table1[[#This Row],[Marketing_Spend_Per_Day]]</f>
        <v>437.62</v>
      </c>
    </row>
    <row r="179" spans="1:8" x14ac:dyDescent="0.3">
      <c r="A179">
        <v>456</v>
      </c>
      <c r="B179">
        <v>4.3499999999999996</v>
      </c>
      <c r="C179">
        <v>10</v>
      </c>
      <c r="D179">
        <v>2</v>
      </c>
      <c r="E179">
        <v>194.15</v>
      </c>
      <c r="F179">
        <v>284</v>
      </c>
      <c r="G179">
        <v>2227.94</v>
      </c>
      <c r="H179">
        <f>Table1[[#This Row],[Daily_Revenue]]-Table1[[#This Row],[Marketing_Spend_Per_Day]]</f>
        <v>2033.79</v>
      </c>
    </row>
    <row r="180" spans="1:8" x14ac:dyDescent="0.3">
      <c r="A180">
        <v>280</v>
      </c>
      <c r="B180">
        <v>3.7</v>
      </c>
      <c r="C180">
        <v>6</v>
      </c>
      <c r="D180">
        <v>14</v>
      </c>
      <c r="E180">
        <v>58.58</v>
      </c>
      <c r="F180">
        <v>156</v>
      </c>
      <c r="G180">
        <v>1225.02</v>
      </c>
      <c r="H180">
        <f>Table1[[#This Row],[Daily_Revenue]]-Table1[[#This Row],[Marketing_Spend_Per_Day]]</f>
        <v>1166.44</v>
      </c>
    </row>
    <row r="181" spans="1:8" x14ac:dyDescent="0.3">
      <c r="A181">
        <v>286</v>
      </c>
      <c r="B181">
        <v>9.0399999999999991</v>
      </c>
      <c r="C181">
        <v>6</v>
      </c>
      <c r="D181">
        <v>14</v>
      </c>
      <c r="E181">
        <v>315.25</v>
      </c>
      <c r="F181">
        <v>240</v>
      </c>
      <c r="G181">
        <v>2927.5</v>
      </c>
      <c r="H181">
        <f>Table1[[#This Row],[Daily_Revenue]]-Table1[[#This Row],[Marketing_Spend_Per_Day]]</f>
        <v>2612.25</v>
      </c>
    </row>
    <row r="182" spans="1:8" x14ac:dyDescent="0.3">
      <c r="A182">
        <v>192</v>
      </c>
      <c r="B182">
        <v>4.1399999999999997</v>
      </c>
      <c r="C182">
        <v>6</v>
      </c>
      <c r="D182">
        <v>8</v>
      </c>
      <c r="E182">
        <v>228.97</v>
      </c>
      <c r="F182">
        <v>579</v>
      </c>
      <c r="G182">
        <v>1076.17</v>
      </c>
      <c r="H182">
        <f>Table1[[#This Row],[Daily_Revenue]]-Table1[[#This Row],[Marketing_Spend_Per_Day]]</f>
        <v>847.2</v>
      </c>
    </row>
    <row r="183" spans="1:8" x14ac:dyDescent="0.3">
      <c r="A183">
        <v>220</v>
      </c>
      <c r="B183">
        <v>9.82</v>
      </c>
      <c r="C183">
        <v>16</v>
      </c>
      <c r="D183">
        <v>12</v>
      </c>
      <c r="E183">
        <v>391.21</v>
      </c>
      <c r="F183">
        <v>962</v>
      </c>
      <c r="G183">
        <v>2331.09</v>
      </c>
      <c r="H183">
        <f>Table1[[#This Row],[Daily_Revenue]]-Table1[[#This Row],[Marketing_Spend_Per_Day]]</f>
        <v>1939.88</v>
      </c>
    </row>
    <row r="184" spans="1:8" x14ac:dyDescent="0.3">
      <c r="A184">
        <v>78</v>
      </c>
      <c r="B184">
        <v>5.03</v>
      </c>
      <c r="C184">
        <v>14</v>
      </c>
      <c r="D184">
        <v>11</v>
      </c>
      <c r="E184">
        <v>118.03</v>
      </c>
      <c r="F184">
        <v>787</v>
      </c>
      <c r="G184">
        <v>808.44</v>
      </c>
      <c r="H184">
        <f>Table1[[#This Row],[Daily_Revenue]]-Table1[[#This Row],[Marketing_Spend_Per_Day]]</f>
        <v>690.41000000000008</v>
      </c>
    </row>
    <row r="185" spans="1:8" x14ac:dyDescent="0.3">
      <c r="A185">
        <v>85</v>
      </c>
      <c r="B185">
        <v>3.87</v>
      </c>
      <c r="C185">
        <v>16</v>
      </c>
      <c r="D185">
        <v>3</v>
      </c>
      <c r="E185">
        <v>90.64</v>
      </c>
      <c r="F185">
        <v>728</v>
      </c>
      <c r="G185">
        <v>438.92</v>
      </c>
      <c r="H185">
        <f>Table1[[#This Row],[Daily_Revenue]]-Table1[[#This Row],[Marketing_Spend_Per_Day]]</f>
        <v>348.28000000000003</v>
      </c>
    </row>
    <row r="186" spans="1:8" x14ac:dyDescent="0.3">
      <c r="A186">
        <v>62</v>
      </c>
      <c r="B186">
        <v>8.42</v>
      </c>
      <c r="C186">
        <v>8</v>
      </c>
      <c r="D186">
        <v>5</v>
      </c>
      <c r="E186">
        <v>209.1</v>
      </c>
      <c r="F186">
        <v>632</v>
      </c>
      <c r="G186">
        <v>602.71</v>
      </c>
      <c r="H186">
        <f>Table1[[#This Row],[Daily_Revenue]]-Table1[[#This Row],[Marketing_Spend_Per_Day]]</f>
        <v>393.61</v>
      </c>
    </row>
    <row r="187" spans="1:8" x14ac:dyDescent="0.3">
      <c r="A187">
        <v>209</v>
      </c>
      <c r="B187">
        <v>7.44</v>
      </c>
      <c r="C187">
        <v>10</v>
      </c>
      <c r="D187">
        <v>10</v>
      </c>
      <c r="E187">
        <v>464.03</v>
      </c>
      <c r="F187">
        <v>923</v>
      </c>
      <c r="G187">
        <v>2031.9</v>
      </c>
      <c r="H187">
        <f>Table1[[#This Row],[Daily_Revenue]]-Table1[[#This Row],[Marketing_Spend_Per_Day]]</f>
        <v>1567.8700000000001</v>
      </c>
    </row>
    <row r="188" spans="1:8" x14ac:dyDescent="0.3">
      <c r="A188">
        <v>376</v>
      </c>
      <c r="B188">
        <v>6.24</v>
      </c>
      <c r="C188">
        <v>16</v>
      </c>
      <c r="D188">
        <v>7</v>
      </c>
      <c r="E188">
        <v>358.11</v>
      </c>
      <c r="F188">
        <v>615</v>
      </c>
      <c r="G188">
        <v>2722.46</v>
      </c>
      <c r="H188">
        <f>Table1[[#This Row],[Daily_Revenue]]-Table1[[#This Row],[Marketing_Spend_Per_Day]]</f>
        <v>2364.35</v>
      </c>
    </row>
    <row r="189" spans="1:8" x14ac:dyDescent="0.3">
      <c r="A189">
        <v>236</v>
      </c>
      <c r="B189">
        <v>6.67</v>
      </c>
      <c r="C189">
        <v>15</v>
      </c>
      <c r="D189">
        <v>9</v>
      </c>
      <c r="E189">
        <v>215.27</v>
      </c>
      <c r="F189">
        <v>294</v>
      </c>
      <c r="G189">
        <v>1427.38</v>
      </c>
      <c r="H189">
        <f>Table1[[#This Row],[Daily_Revenue]]-Table1[[#This Row],[Marketing_Spend_Per_Day]]</f>
        <v>1212.1100000000001</v>
      </c>
    </row>
    <row r="190" spans="1:8" x14ac:dyDescent="0.3">
      <c r="A190">
        <v>292</v>
      </c>
      <c r="B190">
        <v>7.89</v>
      </c>
      <c r="C190">
        <v>17</v>
      </c>
      <c r="D190">
        <v>3</v>
      </c>
      <c r="E190">
        <v>263.45999999999998</v>
      </c>
      <c r="F190">
        <v>911</v>
      </c>
      <c r="G190">
        <v>2472.27</v>
      </c>
      <c r="H190">
        <f>Table1[[#This Row],[Daily_Revenue]]-Table1[[#This Row],[Marketing_Spend_Per_Day]]</f>
        <v>2208.81</v>
      </c>
    </row>
    <row r="191" spans="1:8" x14ac:dyDescent="0.3">
      <c r="A191">
        <v>135</v>
      </c>
      <c r="B191">
        <v>4.21</v>
      </c>
      <c r="C191">
        <v>14</v>
      </c>
      <c r="D191">
        <v>8</v>
      </c>
      <c r="E191">
        <v>51.26</v>
      </c>
      <c r="F191">
        <v>125</v>
      </c>
      <c r="G191">
        <v>505.03</v>
      </c>
      <c r="H191">
        <f>Table1[[#This Row],[Daily_Revenue]]-Table1[[#This Row],[Marketing_Spend_Per_Day]]</f>
        <v>453.77</v>
      </c>
    </row>
    <row r="192" spans="1:8" x14ac:dyDescent="0.3">
      <c r="A192">
        <v>333</v>
      </c>
      <c r="B192">
        <v>9.9700000000000006</v>
      </c>
      <c r="C192">
        <v>11</v>
      </c>
      <c r="D192">
        <v>7</v>
      </c>
      <c r="E192">
        <v>492.44</v>
      </c>
      <c r="F192">
        <v>596</v>
      </c>
      <c r="G192">
        <v>3993.87</v>
      </c>
      <c r="H192">
        <f>Table1[[#This Row],[Daily_Revenue]]-Table1[[#This Row],[Marketing_Spend_Per_Day]]</f>
        <v>3501.43</v>
      </c>
    </row>
    <row r="193" spans="1:8" x14ac:dyDescent="0.3">
      <c r="A193">
        <v>115</v>
      </c>
      <c r="B193">
        <v>9.81</v>
      </c>
      <c r="C193">
        <v>17</v>
      </c>
      <c r="D193">
        <v>14</v>
      </c>
      <c r="E193">
        <v>336.54</v>
      </c>
      <c r="F193">
        <v>316</v>
      </c>
      <c r="G193">
        <v>1145.17</v>
      </c>
      <c r="H193">
        <f>Table1[[#This Row],[Daily_Revenue]]-Table1[[#This Row],[Marketing_Spend_Per_Day]]</f>
        <v>808.63000000000011</v>
      </c>
    </row>
    <row r="194" spans="1:8" x14ac:dyDescent="0.3">
      <c r="A194">
        <v>219</v>
      </c>
      <c r="B194">
        <v>7.38</v>
      </c>
      <c r="C194">
        <v>14</v>
      </c>
      <c r="D194">
        <v>10</v>
      </c>
      <c r="E194">
        <v>149.85</v>
      </c>
      <c r="F194">
        <v>366</v>
      </c>
      <c r="G194">
        <v>1867.12</v>
      </c>
      <c r="H194">
        <f>Table1[[#This Row],[Daily_Revenue]]-Table1[[#This Row],[Marketing_Spend_Per_Day]]</f>
        <v>1717.27</v>
      </c>
    </row>
    <row r="195" spans="1:8" x14ac:dyDescent="0.3">
      <c r="A195">
        <v>94</v>
      </c>
      <c r="B195">
        <v>4</v>
      </c>
      <c r="C195">
        <v>13</v>
      </c>
      <c r="D195">
        <v>8</v>
      </c>
      <c r="E195">
        <v>297.05</v>
      </c>
      <c r="F195">
        <v>861</v>
      </c>
      <c r="G195">
        <v>1067.3900000000001</v>
      </c>
      <c r="H195">
        <f>Table1[[#This Row],[Daily_Revenue]]-Table1[[#This Row],[Marketing_Spend_Per_Day]]</f>
        <v>770.34000000000015</v>
      </c>
    </row>
    <row r="196" spans="1:8" x14ac:dyDescent="0.3">
      <c r="A196">
        <v>111</v>
      </c>
      <c r="B196">
        <v>7.6</v>
      </c>
      <c r="C196">
        <v>13</v>
      </c>
      <c r="D196">
        <v>2</v>
      </c>
      <c r="E196">
        <v>63.65</v>
      </c>
      <c r="F196">
        <v>170</v>
      </c>
      <c r="G196">
        <v>487.3</v>
      </c>
      <c r="H196">
        <f>Table1[[#This Row],[Daily_Revenue]]-Table1[[#This Row],[Marketing_Spend_Per_Day]]</f>
        <v>423.65000000000003</v>
      </c>
    </row>
    <row r="197" spans="1:8" x14ac:dyDescent="0.3">
      <c r="A197">
        <v>490</v>
      </c>
      <c r="B197">
        <v>3.04</v>
      </c>
      <c r="C197">
        <v>6</v>
      </c>
      <c r="D197">
        <v>9</v>
      </c>
      <c r="E197">
        <v>483.26</v>
      </c>
      <c r="F197">
        <v>885</v>
      </c>
      <c r="G197">
        <v>1722.09</v>
      </c>
      <c r="H197">
        <f>Table1[[#This Row],[Daily_Revenue]]-Table1[[#This Row],[Marketing_Spend_Per_Day]]</f>
        <v>1238.83</v>
      </c>
    </row>
    <row r="198" spans="1:8" x14ac:dyDescent="0.3">
      <c r="A198">
        <v>183</v>
      </c>
      <c r="B198">
        <v>2.73</v>
      </c>
      <c r="C198">
        <v>14</v>
      </c>
      <c r="D198">
        <v>12</v>
      </c>
      <c r="E198">
        <v>95.64</v>
      </c>
      <c r="F198">
        <v>74</v>
      </c>
      <c r="G198">
        <v>950.27</v>
      </c>
      <c r="H198">
        <f>Table1[[#This Row],[Daily_Revenue]]-Table1[[#This Row],[Marketing_Spend_Per_Day]]</f>
        <v>854.63</v>
      </c>
    </row>
    <row r="199" spans="1:8" x14ac:dyDescent="0.3">
      <c r="A199">
        <v>333</v>
      </c>
      <c r="B199">
        <v>4.43</v>
      </c>
      <c r="C199">
        <v>11</v>
      </c>
      <c r="D199">
        <v>11</v>
      </c>
      <c r="E199">
        <v>327.52999999999997</v>
      </c>
      <c r="F199">
        <v>481</v>
      </c>
      <c r="G199">
        <v>1638.09</v>
      </c>
      <c r="H199">
        <f>Table1[[#This Row],[Daily_Revenue]]-Table1[[#This Row],[Marketing_Spend_Per_Day]]</f>
        <v>1310.56</v>
      </c>
    </row>
    <row r="200" spans="1:8" x14ac:dyDescent="0.3">
      <c r="A200">
        <v>77</v>
      </c>
      <c r="B200">
        <v>5.97</v>
      </c>
      <c r="C200">
        <v>14</v>
      </c>
      <c r="D200">
        <v>4</v>
      </c>
      <c r="E200">
        <v>130.27000000000001</v>
      </c>
      <c r="F200">
        <v>209</v>
      </c>
      <c r="G200">
        <v>1228.0899999999999</v>
      </c>
      <c r="H200">
        <f>Table1[[#This Row],[Daily_Revenue]]-Table1[[#This Row],[Marketing_Spend_Per_Day]]</f>
        <v>1097.82</v>
      </c>
    </row>
    <row r="201" spans="1:8" x14ac:dyDescent="0.3">
      <c r="A201">
        <v>157</v>
      </c>
      <c r="B201">
        <v>9.01</v>
      </c>
      <c r="C201">
        <v>8</v>
      </c>
      <c r="D201">
        <v>3</v>
      </c>
      <c r="E201">
        <v>361.61</v>
      </c>
      <c r="F201">
        <v>645</v>
      </c>
      <c r="G201">
        <v>1454.36</v>
      </c>
      <c r="H201">
        <f>Table1[[#This Row],[Daily_Revenue]]-Table1[[#This Row],[Marketing_Spend_Per_Day]]</f>
        <v>1092.75</v>
      </c>
    </row>
    <row r="202" spans="1:8" x14ac:dyDescent="0.3">
      <c r="A202">
        <v>93</v>
      </c>
      <c r="B202">
        <v>7.95</v>
      </c>
      <c r="C202">
        <v>17</v>
      </c>
      <c r="D202">
        <v>13</v>
      </c>
      <c r="E202">
        <v>390.64</v>
      </c>
      <c r="F202">
        <v>163</v>
      </c>
      <c r="G202">
        <v>1285.3800000000001</v>
      </c>
      <c r="H202">
        <f>Table1[[#This Row],[Daily_Revenue]]-Table1[[#This Row],[Marketing_Spend_Per_Day]]</f>
        <v>894.74000000000012</v>
      </c>
    </row>
    <row r="203" spans="1:8" x14ac:dyDescent="0.3">
      <c r="A203">
        <v>389</v>
      </c>
      <c r="B203">
        <v>8.07</v>
      </c>
      <c r="C203">
        <v>8</v>
      </c>
      <c r="D203">
        <v>4</v>
      </c>
      <c r="E203">
        <v>339.98</v>
      </c>
      <c r="F203">
        <v>784</v>
      </c>
      <c r="G203">
        <v>3330.6</v>
      </c>
      <c r="H203">
        <f>Table1[[#This Row],[Daily_Revenue]]-Table1[[#This Row],[Marketing_Spend_Per_Day]]</f>
        <v>2990.62</v>
      </c>
    </row>
    <row r="204" spans="1:8" x14ac:dyDescent="0.3">
      <c r="A204">
        <v>335</v>
      </c>
      <c r="B204">
        <v>5.69</v>
      </c>
      <c r="C204">
        <v>11</v>
      </c>
      <c r="D204">
        <v>12</v>
      </c>
      <c r="E204">
        <v>311.10000000000002</v>
      </c>
      <c r="F204">
        <v>949</v>
      </c>
      <c r="G204">
        <v>2140.5500000000002</v>
      </c>
      <c r="H204">
        <f>Table1[[#This Row],[Daily_Revenue]]-Table1[[#This Row],[Marketing_Spend_Per_Day]]</f>
        <v>1829.4500000000003</v>
      </c>
    </row>
    <row r="205" spans="1:8" x14ac:dyDescent="0.3">
      <c r="A205">
        <v>495</v>
      </c>
      <c r="B205">
        <v>5.09</v>
      </c>
      <c r="C205">
        <v>14</v>
      </c>
      <c r="D205">
        <v>7</v>
      </c>
      <c r="E205">
        <v>447.31</v>
      </c>
      <c r="F205">
        <v>551</v>
      </c>
      <c r="G205">
        <v>3031.15</v>
      </c>
      <c r="H205">
        <f>Table1[[#This Row],[Daily_Revenue]]-Table1[[#This Row],[Marketing_Spend_Per_Day]]</f>
        <v>2583.84</v>
      </c>
    </row>
    <row r="206" spans="1:8" x14ac:dyDescent="0.3">
      <c r="A206">
        <v>380</v>
      </c>
      <c r="B206">
        <v>5.28</v>
      </c>
      <c r="C206">
        <v>12</v>
      </c>
      <c r="D206">
        <v>14</v>
      </c>
      <c r="E206">
        <v>48.53</v>
      </c>
      <c r="F206">
        <v>215</v>
      </c>
      <c r="G206">
        <v>1982.68</v>
      </c>
      <c r="H206">
        <f>Table1[[#This Row],[Daily_Revenue]]-Table1[[#This Row],[Marketing_Spend_Per_Day]]</f>
        <v>1934.15</v>
      </c>
    </row>
    <row r="207" spans="1:8" x14ac:dyDescent="0.3">
      <c r="A207">
        <v>177</v>
      </c>
      <c r="B207">
        <v>9.91</v>
      </c>
      <c r="C207">
        <v>8</v>
      </c>
      <c r="D207">
        <v>4</v>
      </c>
      <c r="E207">
        <v>172.15</v>
      </c>
      <c r="F207">
        <v>752</v>
      </c>
      <c r="G207">
        <v>1803.36</v>
      </c>
      <c r="H207">
        <f>Table1[[#This Row],[Daily_Revenue]]-Table1[[#This Row],[Marketing_Spend_Per_Day]]</f>
        <v>1631.2099999999998</v>
      </c>
    </row>
    <row r="208" spans="1:8" x14ac:dyDescent="0.3">
      <c r="A208">
        <v>397</v>
      </c>
      <c r="B208">
        <v>2.8</v>
      </c>
      <c r="C208">
        <v>8</v>
      </c>
      <c r="D208">
        <v>11</v>
      </c>
      <c r="E208">
        <v>131.66</v>
      </c>
      <c r="F208">
        <v>224</v>
      </c>
      <c r="G208">
        <v>995.1</v>
      </c>
      <c r="H208">
        <f>Table1[[#This Row],[Daily_Revenue]]-Table1[[#This Row],[Marketing_Spend_Per_Day]]</f>
        <v>863.44</v>
      </c>
    </row>
    <row r="209" spans="1:8" x14ac:dyDescent="0.3">
      <c r="A209">
        <v>280</v>
      </c>
      <c r="B209">
        <v>9</v>
      </c>
      <c r="C209">
        <v>7</v>
      </c>
      <c r="D209">
        <v>6</v>
      </c>
      <c r="E209">
        <v>494.13</v>
      </c>
      <c r="F209">
        <v>50</v>
      </c>
      <c r="G209">
        <v>3218.75</v>
      </c>
      <c r="H209">
        <f>Table1[[#This Row],[Daily_Revenue]]-Table1[[#This Row],[Marketing_Spend_Per_Day]]</f>
        <v>2724.62</v>
      </c>
    </row>
    <row r="210" spans="1:8" x14ac:dyDescent="0.3">
      <c r="A210">
        <v>239</v>
      </c>
      <c r="B210">
        <v>6.84</v>
      </c>
      <c r="C210">
        <v>14</v>
      </c>
      <c r="D210">
        <v>7</v>
      </c>
      <c r="E210">
        <v>200.8</v>
      </c>
      <c r="F210">
        <v>948</v>
      </c>
      <c r="G210">
        <v>1898.09</v>
      </c>
      <c r="H210">
        <f>Table1[[#This Row],[Daily_Revenue]]-Table1[[#This Row],[Marketing_Spend_Per_Day]]</f>
        <v>1697.29</v>
      </c>
    </row>
    <row r="211" spans="1:8" x14ac:dyDescent="0.3">
      <c r="A211">
        <v>274</v>
      </c>
      <c r="B211">
        <v>5.79</v>
      </c>
      <c r="C211">
        <v>8</v>
      </c>
      <c r="D211">
        <v>9</v>
      </c>
      <c r="E211">
        <v>368.98</v>
      </c>
      <c r="F211">
        <v>790</v>
      </c>
      <c r="G211">
        <v>2004.2</v>
      </c>
      <c r="H211">
        <f>Table1[[#This Row],[Daily_Revenue]]-Table1[[#This Row],[Marketing_Spend_Per_Day]]</f>
        <v>1635.22</v>
      </c>
    </row>
    <row r="212" spans="1:8" x14ac:dyDescent="0.3">
      <c r="A212">
        <v>434</v>
      </c>
      <c r="B212">
        <v>7.94</v>
      </c>
      <c r="C212">
        <v>16</v>
      </c>
      <c r="D212">
        <v>8</v>
      </c>
      <c r="E212">
        <v>345.52</v>
      </c>
      <c r="F212">
        <v>135</v>
      </c>
      <c r="G212">
        <v>3738.92</v>
      </c>
      <c r="H212">
        <f>Table1[[#This Row],[Daily_Revenue]]-Table1[[#This Row],[Marketing_Spend_Per_Day]]</f>
        <v>3393.4</v>
      </c>
    </row>
    <row r="213" spans="1:8" x14ac:dyDescent="0.3">
      <c r="A213">
        <v>426</v>
      </c>
      <c r="B213">
        <v>6.15</v>
      </c>
      <c r="C213">
        <v>10</v>
      </c>
      <c r="D213">
        <v>12</v>
      </c>
      <c r="E213">
        <v>113.92</v>
      </c>
      <c r="F213">
        <v>623</v>
      </c>
      <c r="G213">
        <v>2682.58</v>
      </c>
      <c r="H213">
        <f>Table1[[#This Row],[Daily_Revenue]]-Table1[[#This Row],[Marketing_Spend_Per_Day]]</f>
        <v>2568.66</v>
      </c>
    </row>
    <row r="214" spans="1:8" x14ac:dyDescent="0.3">
      <c r="A214">
        <v>332</v>
      </c>
      <c r="B214">
        <v>9.0500000000000007</v>
      </c>
      <c r="C214">
        <v>14</v>
      </c>
      <c r="D214">
        <v>9</v>
      </c>
      <c r="E214">
        <v>127.11</v>
      </c>
      <c r="F214">
        <v>369</v>
      </c>
      <c r="G214">
        <v>2742.46</v>
      </c>
      <c r="H214">
        <f>Table1[[#This Row],[Daily_Revenue]]-Table1[[#This Row],[Marketing_Spend_Per_Day]]</f>
        <v>2615.35</v>
      </c>
    </row>
    <row r="215" spans="1:8" x14ac:dyDescent="0.3">
      <c r="A215">
        <v>495</v>
      </c>
      <c r="B215">
        <v>9.26</v>
      </c>
      <c r="C215">
        <v>13</v>
      </c>
      <c r="D215">
        <v>4</v>
      </c>
      <c r="E215">
        <v>147.83000000000001</v>
      </c>
      <c r="F215">
        <v>450</v>
      </c>
      <c r="G215">
        <v>4459.21</v>
      </c>
      <c r="H215">
        <f>Table1[[#This Row],[Daily_Revenue]]-Table1[[#This Row],[Marketing_Spend_Per_Day]]</f>
        <v>4311.38</v>
      </c>
    </row>
    <row r="216" spans="1:8" x14ac:dyDescent="0.3">
      <c r="A216">
        <v>170</v>
      </c>
      <c r="B216">
        <v>5.66</v>
      </c>
      <c r="C216">
        <v>7</v>
      </c>
      <c r="D216">
        <v>5</v>
      </c>
      <c r="E216">
        <v>211.45</v>
      </c>
      <c r="F216">
        <v>431</v>
      </c>
      <c r="G216">
        <v>1072.55</v>
      </c>
      <c r="H216">
        <f>Table1[[#This Row],[Daily_Revenue]]-Table1[[#This Row],[Marketing_Spend_Per_Day]]</f>
        <v>861.09999999999991</v>
      </c>
    </row>
    <row r="217" spans="1:8" x14ac:dyDescent="0.3">
      <c r="A217">
        <v>165</v>
      </c>
      <c r="B217">
        <v>4.58</v>
      </c>
      <c r="C217">
        <v>8</v>
      </c>
      <c r="D217">
        <v>7</v>
      </c>
      <c r="E217">
        <v>124.82</v>
      </c>
      <c r="F217">
        <v>767</v>
      </c>
      <c r="G217">
        <v>1027.77</v>
      </c>
      <c r="H217">
        <f>Table1[[#This Row],[Daily_Revenue]]-Table1[[#This Row],[Marketing_Spend_Per_Day]]</f>
        <v>902.95</v>
      </c>
    </row>
    <row r="218" spans="1:8" x14ac:dyDescent="0.3">
      <c r="A218">
        <v>282</v>
      </c>
      <c r="B218">
        <v>6.94</v>
      </c>
      <c r="C218">
        <v>7</v>
      </c>
      <c r="D218">
        <v>12</v>
      </c>
      <c r="E218">
        <v>19.63</v>
      </c>
      <c r="F218">
        <v>666</v>
      </c>
      <c r="G218">
        <v>1752.34</v>
      </c>
      <c r="H218">
        <f>Table1[[#This Row],[Daily_Revenue]]-Table1[[#This Row],[Marketing_Spend_Per_Day]]</f>
        <v>1732.7099999999998</v>
      </c>
    </row>
    <row r="219" spans="1:8" x14ac:dyDescent="0.3">
      <c r="A219">
        <v>308</v>
      </c>
      <c r="B219">
        <v>9.34</v>
      </c>
      <c r="C219">
        <v>13</v>
      </c>
      <c r="D219">
        <v>8</v>
      </c>
      <c r="E219">
        <v>440.9</v>
      </c>
      <c r="F219">
        <v>367</v>
      </c>
      <c r="G219">
        <v>3372.74</v>
      </c>
      <c r="H219">
        <f>Table1[[#This Row],[Daily_Revenue]]-Table1[[#This Row],[Marketing_Spend_Per_Day]]</f>
        <v>2931.8399999999997</v>
      </c>
    </row>
    <row r="220" spans="1:8" x14ac:dyDescent="0.3">
      <c r="A220">
        <v>408</v>
      </c>
      <c r="B220">
        <v>4.08</v>
      </c>
      <c r="C220">
        <v>11</v>
      </c>
      <c r="D220">
        <v>10</v>
      </c>
      <c r="E220">
        <v>483.15</v>
      </c>
      <c r="F220">
        <v>852</v>
      </c>
      <c r="G220">
        <v>2136.14</v>
      </c>
      <c r="H220">
        <f>Table1[[#This Row],[Daily_Revenue]]-Table1[[#This Row],[Marketing_Spend_Per_Day]]</f>
        <v>1652.9899999999998</v>
      </c>
    </row>
    <row r="221" spans="1:8" x14ac:dyDescent="0.3">
      <c r="A221">
        <v>247</v>
      </c>
      <c r="B221">
        <v>7.17</v>
      </c>
      <c r="C221">
        <v>11</v>
      </c>
      <c r="D221">
        <v>14</v>
      </c>
      <c r="E221">
        <v>177.37</v>
      </c>
      <c r="F221">
        <v>299</v>
      </c>
      <c r="G221">
        <v>1992.69</v>
      </c>
      <c r="H221">
        <f>Table1[[#This Row],[Daily_Revenue]]-Table1[[#This Row],[Marketing_Spend_Per_Day]]</f>
        <v>1815.3200000000002</v>
      </c>
    </row>
    <row r="222" spans="1:8" x14ac:dyDescent="0.3">
      <c r="A222">
        <v>460</v>
      </c>
      <c r="B222">
        <v>7.24</v>
      </c>
      <c r="C222">
        <v>17</v>
      </c>
      <c r="D222">
        <v>2</v>
      </c>
      <c r="E222">
        <v>175.87</v>
      </c>
      <c r="F222">
        <v>574</v>
      </c>
      <c r="G222">
        <v>3065.41</v>
      </c>
      <c r="H222">
        <f>Table1[[#This Row],[Daily_Revenue]]-Table1[[#This Row],[Marketing_Spend_Per_Day]]</f>
        <v>2889.54</v>
      </c>
    </row>
    <row r="223" spans="1:8" x14ac:dyDescent="0.3">
      <c r="A223">
        <v>186</v>
      </c>
      <c r="B223">
        <v>8</v>
      </c>
      <c r="C223">
        <v>14</v>
      </c>
      <c r="D223">
        <v>14</v>
      </c>
      <c r="E223">
        <v>13.47</v>
      </c>
      <c r="F223">
        <v>724</v>
      </c>
      <c r="G223">
        <v>1366.64</v>
      </c>
      <c r="H223">
        <f>Table1[[#This Row],[Daily_Revenue]]-Table1[[#This Row],[Marketing_Spend_Per_Day]]</f>
        <v>1353.17</v>
      </c>
    </row>
    <row r="224" spans="1:8" x14ac:dyDescent="0.3">
      <c r="A224">
        <v>367</v>
      </c>
      <c r="B224">
        <v>3.49</v>
      </c>
      <c r="C224">
        <v>13</v>
      </c>
      <c r="D224">
        <v>9</v>
      </c>
      <c r="E224">
        <v>343.32</v>
      </c>
      <c r="F224">
        <v>604</v>
      </c>
      <c r="G224">
        <v>1863.85</v>
      </c>
      <c r="H224">
        <f>Table1[[#This Row],[Daily_Revenue]]-Table1[[#This Row],[Marketing_Spend_Per_Day]]</f>
        <v>1520.53</v>
      </c>
    </row>
    <row r="225" spans="1:8" x14ac:dyDescent="0.3">
      <c r="A225">
        <v>214</v>
      </c>
      <c r="B225">
        <v>7.87</v>
      </c>
      <c r="C225">
        <v>9</v>
      </c>
      <c r="D225">
        <v>9</v>
      </c>
      <c r="E225">
        <v>414.47</v>
      </c>
      <c r="F225">
        <v>947</v>
      </c>
      <c r="G225">
        <v>2230.91</v>
      </c>
      <c r="H225">
        <f>Table1[[#This Row],[Daily_Revenue]]-Table1[[#This Row],[Marketing_Spend_Per_Day]]</f>
        <v>1816.4399999999998</v>
      </c>
    </row>
    <row r="226" spans="1:8" x14ac:dyDescent="0.3">
      <c r="A226">
        <v>274</v>
      </c>
      <c r="B226">
        <v>9.32</v>
      </c>
      <c r="C226">
        <v>17</v>
      </c>
      <c r="D226">
        <v>7</v>
      </c>
      <c r="E226">
        <v>81.84</v>
      </c>
      <c r="F226">
        <v>672</v>
      </c>
      <c r="G226">
        <v>2459.48</v>
      </c>
      <c r="H226">
        <f>Table1[[#This Row],[Daily_Revenue]]-Table1[[#This Row],[Marketing_Spend_Per_Day]]</f>
        <v>2377.64</v>
      </c>
    </row>
    <row r="227" spans="1:8" x14ac:dyDescent="0.3">
      <c r="A227">
        <v>356</v>
      </c>
      <c r="B227">
        <v>3.85</v>
      </c>
      <c r="C227">
        <v>9</v>
      </c>
      <c r="D227">
        <v>5</v>
      </c>
      <c r="E227">
        <v>88.24</v>
      </c>
      <c r="F227">
        <v>766</v>
      </c>
      <c r="G227">
        <v>1726.61</v>
      </c>
      <c r="H227">
        <f>Table1[[#This Row],[Daily_Revenue]]-Table1[[#This Row],[Marketing_Spend_Per_Day]]</f>
        <v>1638.37</v>
      </c>
    </row>
    <row r="228" spans="1:8" x14ac:dyDescent="0.3">
      <c r="A228">
        <v>283</v>
      </c>
      <c r="B228">
        <v>4.28</v>
      </c>
      <c r="C228">
        <v>14</v>
      </c>
      <c r="D228">
        <v>4</v>
      </c>
      <c r="E228">
        <v>397.14</v>
      </c>
      <c r="F228">
        <v>945</v>
      </c>
      <c r="G228">
        <v>1890.55</v>
      </c>
      <c r="H228">
        <f>Table1[[#This Row],[Daily_Revenue]]-Table1[[#This Row],[Marketing_Spend_Per_Day]]</f>
        <v>1493.4099999999999</v>
      </c>
    </row>
    <row r="229" spans="1:8" x14ac:dyDescent="0.3">
      <c r="A229">
        <v>221</v>
      </c>
      <c r="B229">
        <v>9.7899999999999991</v>
      </c>
      <c r="C229">
        <v>6</v>
      </c>
      <c r="D229">
        <v>12</v>
      </c>
      <c r="E229">
        <v>311.98</v>
      </c>
      <c r="F229">
        <v>305</v>
      </c>
      <c r="G229">
        <v>2586.31</v>
      </c>
      <c r="H229">
        <f>Table1[[#This Row],[Daily_Revenue]]-Table1[[#This Row],[Marketing_Spend_Per_Day]]</f>
        <v>2274.33</v>
      </c>
    </row>
    <row r="230" spans="1:8" x14ac:dyDescent="0.3">
      <c r="A230">
        <v>201</v>
      </c>
      <c r="B230">
        <v>3.86</v>
      </c>
      <c r="C230">
        <v>7</v>
      </c>
      <c r="D230">
        <v>4</v>
      </c>
      <c r="E230">
        <v>31.98</v>
      </c>
      <c r="F230">
        <v>356</v>
      </c>
      <c r="G230">
        <v>877.85</v>
      </c>
      <c r="H230">
        <f>Table1[[#This Row],[Daily_Revenue]]-Table1[[#This Row],[Marketing_Spend_Per_Day]]</f>
        <v>845.87</v>
      </c>
    </row>
    <row r="231" spans="1:8" x14ac:dyDescent="0.3">
      <c r="A231">
        <v>364</v>
      </c>
      <c r="B231">
        <v>8.91</v>
      </c>
      <c r="C231">
        <v>7</v>
      </c>
      <c r="D231">
        <v>7</v>
      </c>
      <c r="E231">
        <v>315.05</v>
      </c>
      <c r="F231">
        <v>999</v>
      </c>
      <c r="G231">
        <v>3548.03</v>
      </c>
      <c r="H231">
        <f>Table1[[#This Row],[Daily_Revenue]]-Table1[[#This Row],[Marketing_Spend_Per_Day]]</f>
        <v>3232.98</v>
      </c>
    </row>
    <row r="232" spans="1:8" x14ac:dyDescent="0.3">
      <c r="A232">
        <v>423</v>
      </c>
      <c r="B232">
        <v>6.19</v>
      </c>
      <c r="C232">
        <v>11</v>
      </c>
      <c r="D232">
        <v>14</v>
      </c>
      <c r="E232">
        <v>161.37</v>
      </c>
      <c r="F232">
        <v>193</v>
      </c>
      <c r="G232">
        <v>2930.01</v>
      </c>
      <c r="H232">
        <f>Table1[[#This Row],[Daily_Revenue]]-Table1[[#This Row],[Marketing_Spend_Per_Day]]</f>
        <v>2768.6400000000003</v>
      </c>
    </row>
    <row r="233" spans="1:8" x14ac:dyDescent="0.3">
      <c r="A233">
        <v>209</v>
      </c>
      <c r="B233">
        <v>4.3499999999999996</v>
      </c>
      <c r="C233">
        <v>9</v>
      </c>
      <c r="D233">
        <v>9</v>
      </c>
      <c r="E233">
        <v>190.68</v>
      </c>
      <c r="F233">
        <v>707</v>
      </c>
      <c r="G233">
        <v>1020.72</v>
      </c>
      <c r="H233">
        <f>Table1[[#This Row],[Daily_Revenue]]-Table1[[#This Row],[Marketing_Spend_Per_Day]]</f>
        <v>830.04</v>
      </c>
    </row>
    <row r="234" spans="1:8" x14ac:dyDescent="0.3">
      <c r="A234">
        <v>145</v>
      </c>
      <c r="B234">
        <v>9.0299999999999994</v>
      </c>
      <c r="C234">
        <v>16</v>
      </c>
      <c r="D234">
        <v>8</v>
      </c>
      <c r="E234">
        <v>387.17</v>
      </c>
      <c r="F234">
        <v>440</v>
      </c>
      <c r="G234">
        <v>1961.05</v>
      </c>
      <c r="H234">
        <f>Table1[[#This Row],[Daily_Revenue]]-Table1[[#This Row],[Marketing_Spend_Per_Day]]</f>
        <v>1573.8799999999999</v>
      </c>
    </row>
    <row r="235" spans="1:8" x14ac:dyDescent="0.3">
      <c r="A235">
        <v>282</v>
      </c>
      <c r="B235">
        <v>5.84</v>
      </c>
      <c r="C235">
        <v>15</v>
      </c>
      <c r="D235">
        <v>12</v>
      </c>
      <c r="E235">
        <v>407.36</v>
      </c>
      <c r="F235">
        <v>862</v>
      </c>
      <c r="G235">
        <v>2164.5300000000002</v>
      </c>
      <c r="H235">
        <f>Table1[[#This Row],[Daily_Revenue]]-Table1[[#This Row],[Marketing_Spend_Per_Day]]</f>
        <v>1757.17</v>
      </c>
    </row>
    <row r="236" spans="1:8" x14ac:dyDescent="0.3">
      <c r="A236">
        <v>229</v>
      </c>
      <c r="B236">
        <v>6.36</v>
      </c>
      <c r="C236">
        <v>8</v>
      </c>
      <c r="D236">
        <v>2</v>
      </c>
      <c r="E236">
        <v>206.17</v>
      </c>
      <c r="F236">
        <v>725</v>
      </c>
      <c r="G236">
        <v>1543.43</v>
      </c>
      <c r="H236">
        <f>Table1[[#This Row],[Daily_Revenue]]-Table1[[#This Row],[Marketing_Spend_Per_Day]]</f>
        <v>1337.26</v>
      </c>
    </row>
    <row r="237" spans="1:8" x14ac:dyDescent="0.3">
      <c r="A237">
        <v>162</v>
      </c>
      <c r="B237">
        <v>5.19</v>
      </c>
      <c r="C237">
        <v>8</v>
      </c>
      <c r="D237">
        <v>12</v>
      </c>
      <c r="E237">
        <v>474.1</v>
      </c>
      <c r="F237">
        <v>218</v>
      </c>
      <c r="G237">
        <v>1447.91</v>
      </c>
      <c r="H237">
        <f>Table1[[#This Row],[Daily_Revenue]]-Table1[[#This Row],[Marketing_Spend_Per_Day]]</f>
        <v>973.81000000000006</v>
      </c>
    </row>
    <row r="238" spans="1:8" x14ac:dyDescent="0.3">
      <c r="A238">
        <v>367</v>
      </c>
      <c r="B238">
        <v>6.95</v>
      </c>
      <c r="C238">
        <v>8</v>
      </c>
      <c r="D238">
        <v>7</v>
      </c>
      <c r="E238">
        <v>209.17</v>
      </c>
      <c r="F238">
        <v>347</v>
      </c>
      <c r="G238">
        <v>2653.17</v>
      </c>
      <c r="H238">
        <f>Table1[[#This Row],[Daily_Revenue]]-Table1[[#This Row],[Marketing_Spend_Per_Day]]</f>
        <v>2444</v>
      </c>
    </row>
    <row r="239" spans="1:8" x14ac:dyDescent="0.3">
      <c r="A239">
        <v>491</v>
      </c>
      <c r="B239">
        <v>3.73</v>
      </c>
      <c r="C239">
        <v>11</v>
      </c>
      <c r="D239">
        <v>8</v>
      </c>
      <c r="E239">
        <v>388.2</v>
      </c>
      <c r="F239">
        <v>282</v>
      </c>
      <c r="G239">
        <v>2058.6</v>
      </c>
      <c r="H239">
        <f>Table1[[#This Row],[Daily_Revenue]]-Table1[[#This Row],[Marketing_Spend_Per_Day]]</f>
        <v>1670.3999999999999</v>
      </c>
    </row>
    <row r="240" spans="1:8" x14ac:dyDescent="0.3">
      <c r="A240">
        <v>101</v>
      </c>
      <c r="B240">
        <v>5.43</v>
      </c>
      <c r="C240">
        <v>13</v>
      </c>
      <c r="D240">
        <v>13</v>
      </c>
      <c r="E240">
        <v>247.1</v>
      </c>
      <c r="F240">
        <v>952</v>
      </c>
      <c r="G240">
        <v>1037.04</v>
      </c>
      <c r="H240">
        <f>Table1[[#This Row],[Daily_Revenue]]-Table1[[#This Row],[Marketing_Spend_Per_Day]]</f>
        <v>789.93999999999994</v>
      </c>
    </row>
    <row r="241" spans="1:8" x14ac:dyDescent="0.3">
      <c r="A241">
        <v>317</v>
      </c>
      <c r="B241">
        <v>9.77</v>
      </c>
      <c r="C241">
        <v>16</v>
      </c>
      <c r="D241">
        <v>8</v>
      </c>
      <c r="E241">
        <v>449.79</v>
      </c>
      <c r="F241">
        <v>320</v>
      </c>
      <c r="G241">
        <v>3441.5</v>
      </c>
      <c r="H241">
        <f>Table1[[#This Row],[Daily_Revenue]]-Table1[[#This Row],[Marketing_Spend_Per_Day]]</f>
        <v>2991.71</v>
      </c>
    </row>
    <row r="242" spans="1:8" x14ac:dyDescent="0.3">
      <c r="A242">
        <v>344</v>
      </c>
      <c r="B242">
        <v>4.4400000000000004</v>
      </c>
      <c r="C242">
        <v>12</v>
      </c>
      <c r="D242">
        <v>10</v>
      </c>
      <c r="E242">
        <v>454.8</v>
      </c>
      <c r="F242">
        <v>109</v>
      </c>
      <c r="G242">
        <v>2073.81</v>
      </c>
      <c r="H242">
        <f>Table1[[#This Row],[Daily_Revenue]]-Table1[[#This Row],[Marketing_Spend_Per_Day]]</f>
        <v>1619.01</v>
      </c>
    </row>
    <row r="243" spans="1:8" x14ac:dyDescent="0.3">
      <c r="A243">
        <v>435</v>
      </c>
      <c r="B243">
        <v>7.43</v>
      </c>
      <c r="C243">
        <v>9</v>
      </c>
      <c r="D243">
        <v>12</v>
      </c>
      <c r="E243">
        <v>52.83</v>
      </c>
      <c r="F243">
        <v>345</v>
      </c>
      <c r="G243">
        <v>3259.53</v>
      </c>
      <c r="H243">
        <f>Table1[[#This Row],[Daily_Revenue]]-Table1[[#This Row],[Marketing_Spend_Per_Day]]</f>
        <v>3206.7000000000003</v>
      </c>
    </row>
    <row r="244" spans="1:8" x14ac:dyDescent="0.3">
      <c r="A244">
        <v>436</v>
      </c>
      <c r="B244">
        <v>4.9400000000000004</v>
      </c>
      <c r="C244">
        <v>16</v>
      </c>
      <c r="D244">
        <v>12</v>
      </c>
      <c r="E244">
        <v>468.88</v>
      </c>
      <c r="F244">
        <v>516</v>
      </c>
      <c r="G244">
        <v>2667.73</v>
      </c>
      <c r="H244">
        <f>Table1[[#This Row],[Daily_Revenue]]-Table1[[#This Row],[Marketing_Spend_Per_Day]]</f>
        <v>2198.85</v>
      </c>
    </row>
    <row r="245" spans="1:8" x14ac:dyDescent="0.3">
      <c r="A245">
        <v>162</v>
      </c>
      <c r="B245">
        <v>8.3000000000000007</v>
      </c>
      <c r="C245">
        <v>17</v>
      </c>
      <c r="D245">
        <v>11</v>
      </c>
      <c r="E245">
        <v>414.51</v>
      </c>
      <c r="F245">
        <v>284</v>
      </c>
      <c r="G245">
        <v>2142.44</v>
      </c>
      <c r="H245">
        <f>Table1[[#This Row],[Daily_Revenue]]-Table1[[#This Row],[Marketing_Spend_Per_Day]]</f>
        <v>1727.93</v>
      </c>
    </row>
    <row r="246" spans="1:8" x14ac:dyDescent="0.3">
      <c r="A246">
        <v>150</v>
      </c>
      <c r="B246">
        <v>3.48</v>
      </c>
      <c r="C246">
        <v>9</v>
      </c>
      <c r="D246">
        <v>6</v>
      </c>
      <c r="E246">
        <v>397.74</v>
      </c>
      <c r="F246">
        <v>726</v>
      </c>
      <c r="G246">
        <v>961.45</v>
      </c>
      <c r="H246">
        <f>Table1[[#This Row],[Daily_Revenue]]-Table1[[#This Row],[Marketing_Spend_Per_Day]]</f>
        <v>563.71</v>
      </c>
    </row>
    <row r="247" spans="1:8" x14ac:dyDescent="0.3">
      <c r="A247">
        <v>162</v>
      </c>
      <c r="B247">
        <v>9.77</v>
      </c>
      <c r="C247">
        <v>16</v>
      </c>
      <c r="D247">
        <v>2</v>
      </c>
      <c r="E247">
        <v>108.45</v>
      </c>
      <c r="F247">
        <v>755</v>
      </c>
      <c r="G247">
        <v>1367.73</v>
      </c>
      <c r="H247">
        <f>Table1[[#This Row],[Daily_Revenue]]-Table1[[#This Row],[Marketing_Spend_Per_Day]]</f>
        <v>1259.28</v>
      </c>
    </row>
    <row r="248" spans="1:8" x14ac:dyDescent="0.3">
      <c r="A248">
        <v>489</v>
      </c>
      <c r="B248">
        <v>5.9</v>
      </c>
      <c r="C248">
        <v>15</v>
      </c>
      <c r="D248">
        <v>3</v>
      </c>
      <c r="E248">
        <v>404.51</v>
      </c>
      <c r="F248">
        <v>283</v>
      </c>
      <c r="G248">
        <v>3145.36</v>
      </c>
      <c r="H248">
        <f>Table1[[#This Row],[Daily_Revenue]]-Table1[[#This Row],[Marketing_Spend_Per_Day]]</f>
        <v>2740.8500000000004</v>
      </c>
    </row>
    <row r="249" spans="1:8" x14ac:dyDescent="0.3">
      <c r="A249">
        <v>130</v>
      </c>
      <c r="B249">
        <v>4.2699999999999996</v>
      </c>
      <c r="C249">
        <v>16</v>
      </c>
      <c r="D249">
        <v>5</v>
      </c>
      <c r="E249">
        <v>426.57</v>
      </c>
      <c r="F249">
        <v>417</v>
      </c>
      <c r="G249">
        <v>576.5</v>
      </c>
      <c r="H249">
        <f>Table1[[#This Row],[Daily_Revenue]]-Table1[[#This Row],[Marketing_Spend_Per_Day]]</f>
        <v>149.93</v>
      </c>
    </row>
    <row r="250" spans="1:8" x14ac:dyDescent="0.3">
      <c r="A250">
        <v>236</v>
      </c>
      <c r="B250">
        <v>3.05</v>
      </c>
      <c r="C250">
        <v>16</v>
      </c>
      <c r="D250">
        <v>6</v>
      </c>
      <c r="E250">
        <v>151.68</v>
      </c>
      <c r="F250">
        <v>744</v>
      </c>
      <c r="G250">
        <v>1056.49</v>
      </c>
      <c r="H250">
        <f>Table1[[#This Row],[Daily_Revenue]]-Table1[[#This Row],[Marketing_Spend_Per_Day]]</f>
        <v>904.81</v>
      </c>
    </row>
    <row r="251" spans="1:8" x14ac:dyDescent="0.3">
      <c r="A251">
        <v>162</v>
      </c>
      <c r="B251">
        <v>3.77</v>
      </c>
      <c r="C251">
        <v>16</v>
      </c>
      <c r="D251">
        <v>10</v>
      </c>
      <c r="E251">
        <v>476.61</v>
      </c>
      <c r="F251">
        <v>894</v>
      </c>
      <c r="G251">
        <v>1056.8</v>
      </c>
      <c r="H251">
        <f>Table1[[#This Row],[Daily_Revenue]]-Table1[[#This Row],[Marketing_Spend_Per_Day]]</f>
        <v>580.18999999999994</v>
      </c>
    </row>
    <row r="252" spans="1:8" x14ac:dyDescent="0.3">
      <c r="A252">
        <v>51</v>
      </c>
      <c r="B252">
        <v>6.4</v>
      </c>
      <c r="C252">
        <v>7</v>
      </c>
      <c r="D252">
        <v>12</v>
      </c>
      <c r="E252">
        <v>34.43</v>
      </c>
      <c r="F252">
        <v>281</v>
      </c>
      <c r="G252">
        <v>221.87</v>
      </c>
      <c r="H252">
        <f>Table1[[#This Row],[Daily_Revenue]]-Table1[[#This Row],[Marketing_Spend_Per_Day]]</f>
        <v>187.44</v>
      </c>
    </row>
    <row r="253" spans="1:8" x14ac:dyDescent="0.3">
      <c r="A253">
        <v>179</v>
      </c>
      <c r="B253">
        <v>5.03</v>
      </c>
      <c r="C253">
        <v>6</v>
      </c>
      <c r="D253">
        <v>2</v>
      </c>
      <c r="E253">
        <v>83.46</v>
      </c>
      <c r="F253">
        <v>922</v>
      </c>
      <c r="G253">
        <v>1078.78</v>
      </c>
      <c r="H253">
        <f>Table1[[#This Row],[Daily_Revenue]]-Table1[[#This Row],[Marketing_Spend_Per_Day]]</f>
        <v>995.31999999999994</v>
      </c>
    </row>
    <row r="254" spans="1:8" x14ac:dyDescent="0.3">
      <c r="A254">
        <v>269</v>
      </c>
      <c r="B254">
        <v>8.7200000000000006</v>
      </c>
      <c r="C254">
        <v>14</v>
      </c>
      <c r="D254">
        <v>4</v>
      </c>
      <c r="E254">
        <v>273.41000000000003</v>
      </c>
      <c r="F254">
        <v>540</v>
      </c>
      <c r="G254">
        <v>2545.0500000000002</v>
      </c>
      <c r="H254">
        <f>Table1[[#This Row],[Daily_Revenue]]-Table1[[#This Row],[Marketing_Spend_Per_Day]]</f>
        <v>2271.6400000000003</v>
      </c>
    </row>
    <row r="255" spans="1:8" x14ac:dyDescent="0.3">
      <c r="A255">
        <v>103</v>
      </c>
      <c r="B255">
        <v>5.73</v>
      </c>
      <c r="C255">
        <v>17</v>
      </c>
      <c r="D255">
        <v>6</v>
      </c>
      <c r="E255">
        <v>292.14</v>
      </c>
      <c r="F255">
        <v>668</v>
      </c>
      <c r="G255">
        <v>881.27</v>
      </c>
      <c r="H255">
        <f>Table1[[#This Row],[Daily_Revenue]]-Table1[[#This Row],[Marketing_Spend_Per_Day]]</f>
        <v>589.13</v>
      </c>
    </row>
    <row r="256" spans="1:8" x14ac:dyDescent="0.3">
      <c r="A256">
        <v>392</v>
      </c>
      <c r="B256">
        <v>4.37</v>
      </c>
      <c r="C256">
        <v>17</v>
      </c>
      <c r="D256">
        <v>4</v>
      </c>
      <c r="E256">
        <v>326.12</v>
      </c>
      <c r="F256">
        <v>552</v>
      </c>
      <c r="G256">
        <v>1623.61</v>
      </c>
      <c r="H256">
        <f>Table1[[#This Row],[Daily_Revenue]]-Table1[[#This Row],[Marketing_Spend_Per_Day]]</f>
        <v>1297.4899999999998</v>
      </c>
    </row>
    <row r="257" spans="1:8" x14ac:dyDescent="0.3">
      <c r="A257">
        <v>273</v>
      </c>
      <c r="B257">
        <v>7.13</v>
      </c>
      <c r="C257">
        <v>7</v>
      </c>
      <c r="D257">
        <v>5</v>
      </c>
      <c r="E257">
        <v>18.309999999999999</v>
      </c>
      <c r="F257">
        <v>939</v>
      </c>
      <c r="G257">
        <v>2039.47</v>
      </c>
      <c r="H257">
        <f>Table1[[#This Row],[Daily_Revenue]]-Table1[[#This Row],[Marketing_Spend_Per_Day]]</f>
        <v>2021.16</v>
      </c>
    </row>
    <row r="258" spans="1:8" x14ac:dyDescent="0.3">
      <c r="A258">
        <v>274</v>
      </c>
      <c r="B258">
        <v>7.8</v>
      </c>
      <c r="C258">
        <v>13</v>
      </c>
      <c r="D258">
        <v>4</v>
      </c>
      <c r="E258">
        <v>480.58</v>
      </c>
      <c r="F258">
        <v>784</v>
      </c>
      <c r="G258">
        <v>2788.97</v>
      </c>
      <c r="H258">
        <f>Table1[[#This Row],[Daily_Revenue]]-Table1[[#This Row],[Marketing_Spend_Per_Day]]</f>
        <v>2308.39</v>
      </c>
    </row>
    <row r="259" spans="1:8" x14ac:dyDescent="0.3">
      <c r="A259">
        <v>434</v>
      </c>
      <c r="B259">
        <v>3.75</v>
      </c>
      <c r="C259">
        <v>14</v>
      </c>
      <c r="D259">
        <v>5</v>
      </c>
      <c r="E259">
        <v>31.85</v>
      </c>
      <c r="F259">
        <v>641</v>
      </c>
      <c r="G259">
        <v>1923.67</v>
      </c>
      <c r="H259">
        <f>Table1[[#This Row],[Daily_Revenue]]-Table1[[#This Row],[Marketing_Spend_Per_Day]]</f>
        <v>1891.8200000000002</v>
      </c>
    </row>
    <row r="260" spans="1:8" x14ac:dyDescent="0.3">
      <c r="A260">
        <v>452</v>
      </c>
      <c r="B260">
        <v>3.76</v>
      </c>
      <c r="C260">
        <v>9</v>
      </c>
      <c r="D260">
        <v>14</v>
      </c>
      <c r="E260">
        <v>80.099999999999994</v>
      </c>
      <c r="F260">
        <v>795</v>
      </c>
      <c r="G260">
        <v>1530.44</v>
      </c>
      <c r="H260">
        <f>Table1[[#This Row],[Daily_Revenue]]-Table1[[#This Row],[Marketing_Spend_Per_Day]]</f>
        <v>1450.3400000000001</v>
      </c>
    </row>
    <row r="261" spans="1:8" x14ac:dyDescent="0.3">
      <c r="A261">
        <v>175</v>
      </c>
      <c r="B261">
        <v>2.78</v>
      </c>
      <c r="C261">
        <v>13</v>
      </c>
      <c r="D261">
        <v>14</v>
      </c>
      <c r="E261">
        <v>16.87</v>
      </c>
      <c r="F261">
        <v>430</v>
      </c>
      <c r="G261">
        <v>172.26</v>
      </c>
      <c r="H261">
        <f>Table1[[#This Row],[Daily_Revenue]]-Table1[[#This Row],[Marketing_Spend_Per_Day]]</f>
        <v>155.38999999999999</v>
      </c>
    </row>
    <row r="262" spans="1:8" x14ac:dyDescent="0.3">
      <c r="A262">
        <v>179</v>
      </c>
      <c r="B262">
        <v>8.02</v>
      </c>
      <c r="C262">
        <v>14</v>
      </c>
      <c r="D262">
        <v>2</v>
      </c>
      <c r="E262">
        <v>287.76</v>
      </c>
      <c r="F262">
        <v>745</v>
      </c>
      <c r="G262">
        <v>1922.61</v>
      </c>
      <c r="H262">
        <f>Table1[[#This Row],[Daily_Revenue]]-Table1[[#This Row],[Marketing_Spend_Per_Day]]</f>
        <v>1634.85</v>
      </c>
    </row>
    <row r="263" spans="1:8" x14ac:dyDescent="0.3">
      <c r="A263">
        <v>102</v>
      </c>
      <c r="B263">
        <v>7.48</v>
      </c>
      <c r="C263">
        <v>15</v>
      </c>
      <c r="D263">
        <v>13</v>
      </c>
      <c r="E263">
        <v>466.81</v>
      </c>
      <c r="F263">
        <v>477</v>
      </c>
      <c r="G263">
        <v>1349.27</v>
      </c>
      <c r="H263">
        <f>Table1[[#This Row],[Daily_Revenue]]-Table1[[#This Row],[Marketing_Spend_Per_Day]]</f>
        <v>882.46</v>
      </c>
    </row>
    <row r="264" spans="1:8" x14ac:dyDescent="0.3">
      <c r="A264">
        <v>221</v>
      </c>
      <c r="B264">
        <v>6.06</v>
      </c>
      <c r="C264">
        <v>15</v>
      </c>
      <c r="D264">
        <v>9</v>
      </c>
      <c r="E264">
        <v>336.31</v>
      </c>
      <c r="F264">
        <v>746</v>
      </c>
      <c r="G264">
        <v>1835.43</v>
      </c>
      <c r="H264">
        <f>Table1[[#This Row],[Daily_Revenue]]-Table1[[#This Row],[Marketing_Spend_Per_Day]]</f>
        <v>1499.1200000000001</v>
      </c>
    </row>
    <row r="265" spans="1:8" x14ac:dyDescent="0.3">
      <c r="A265">
        <v>267</v>
      </c>
      <c r="B265">
        <v>8.83</v>
      </c>
      <c r="C265">
        <v>10</v>
      </c>
      <c r="D265">
        <v>5</v>
      </c>
      <c r="E265">
        <v>413.1</v>
      </c>
      <c r="F265">
        <v>695</v>
      </c>
      <c r="G265">
        <v>3065.48</v>
      </c>
      <c r="H265">
        <f>Table1[[#This Row],[Daily_Revenue]]-Table1[[#This Row],[Marketing_Spend_Per_Day]]</f>
        <v>2652.38</v>
      </c>
    </row>
    <row r="266" spans="1:8" x14ac:dyDescent="0.3">
      <c r="A266">
        <v>209</v>
      </c>
      <c r="B266">
        <v>8.5399999999999991</v>
      </c>
      <c r="C266">
        <v>12</v>
      </c>
      <c r="D266">
        <v>8</v>
      </c>
      <c r="E266">
        <v>16.510000000000002</v>
      </c>
      <c r="F266">
        <v>781</v>
      </c>
      <c r="G266">
        <v>1708.77</v>
      </c>
      <c r="H266">
        <f>Table1[[#This Row],[Daily_Revenue]]-Table1[[#This Row],[Marketing_Spend_Per_Day]]</f>
        <v>1692.26</v>
      </c>
    </row>
    <row r="267" spans="1:8" x14ac:dyDescent="0.3">
      <c r="A267">
        <v>247</v>
      </c>
      <c r="B267">
        <v>6.89</v>
      </c>
      <c r="C267">
        <v>15</v>
      </c>
      <c r="D267">
        <v>3</v>
      </c>
      <c r="E267">
        <v>275.58999999999997</v>
      </c>
      <c r="F267">
        <v>849</v>
      </c>
      <c r="G267">
        <v>1978.49</v>
      </c>
      <c r="H267">
        <f>Table1[[#This Row],[Daily_Revenue]]-Table1[[#This Row],[Marketing_Spend_Per_Day]]</f>
        <v>1702.9</v>
      </c>
    </row>
    <row r="268" spans="1:8" x14ac:dyDescent="0.3">
      <c r="A268">
        <v>465</v>
      </c>
      <c r="B268">
        <v>9.01</v>
      </c>
      <c r="C268">
        <v>9</v>
      </c>
      <c r="D268">
        <v>3</v>
      </c>
      <c r="E268">
        <v>235.19</v>
      </c>
      <c r="F268">
        <v>413</v>
      </c>
      <c r="G268">
        <v>4169.47</v>
      </c>
      <c r="H268">
        <f>Table1[[#This Row],[Daily_Revenue]]-Table1[[#This Row],[Marketing_Spend_Per_Day]]</f>
        <v>3934.28</v>
      </c>
    </row>
    <row r="269" spans="1:8" x14ac:dyDescent="0.3">
      <c r="A269">
        <v>296</v>
      </c>
      <c r="B269">
        <v>4.04</v>
      </c>
      <c r="C269">
        <v>6</v>
      </c>
      <c r="D269">
        <v>7</v>
      </c>
      <c r="E269">
        <v>254.49</v>
      </c>
      <c r="F269">
        <v>251</v>
      </c>
      <c r="G269">
        <v>1130.54</v>
      </c>
      <c r="H269">
        <f>Table1[[#This Row],[Daily_Revenue]]-Table1[[#This Row],[Marketing_Spend_Per_Day]]</f>
        <v>876.05</v>
      </c>
    </row>
    <row r="270" spans="1:8" x14ac:dyDescent="0.3">
      <c r="A270">
        <v>373</v>
      </c>
      <c r="B270">
        <v>3.34</v>
      </c>
      <c r="C270">
        <v>8</v>
      </c>
      <c r="D270">
        <v>3</v>
      </c>
      <c r="E270">
        <v>45.38</v>
      </c>
      <c r="F270">
        <v>931</v>
      </c>
      <c r="G270">
        <v>1410.92</v>
      </c>
      <c r="H270">
        <f>Table1[[#This Row],[Daily_Revenue]]-Table1[[#This Row],[Marketing_Spend_Per_Day]]</f>
        <v>1365.54</v>
      </c>
    </row>
    <row r="271" spans="1:8" x14ac:dyDescent="0.3">
      <c r="A271">
        <v>488</v>
      </c>
      <c r="B271">
        <v>4.5199999999999996</v>
      </c>
      <c r="C271">
        <v>10</v>
      </c>
      <c r="D271">
        <v>7</v>
      </c>
      <c r="E271">
        <v>345.37</v>
      </c>
      <c r="F271">
        <v>195</v>
      </c>
      <c r="G271">
        <v>2737.66</v>
      </c>
      <c r="H271">
        <f>Table1[[#This Row],[Daily_Revenue]]-Table1[[#This Row],[Marketing_Spend_Per_Day]]</f>
        <v>2392.29</v>
      </c>
    </row>
    <row r="272" spans="1:8" x14ac:dyDescent="0.3">
      <c r="A272">
        <v>252</v>
      </c>
      <c r="B272">
        <v>2.93</v>
      </c>
      <c r="C272">
        <v>8</v>
      </c>
      <c r="D272">
        <v>12</v>
      </c>
      <c r="E272">
        <v>256.58</v>
      </c>
      <c r="F272">
        <v>885</v>
      </c>
      <c r="G272">
        <v>1155.51</v>
      </c>
      <c r="H272">
        <f>Table1[[#This Row],[Daily_Revenue]]-Table1[[#This Row],[Marketing_Spend_Per_Day]]</f>
        <v>898.93000000000006</v>
      </c>
    </row>
    <row r="273" spans="1:8" x14ac:dyDescent="0.3">
      <c r="A273">
        <v>233</v>
      </c>
      <c r="B273">
        <v>6.48</v>
      </c>
      <c r="C273">
        <v>17</v>
      </c>
      <c r="D273">
        <v>3</v>
      </c>
      <c r="E273">
        <v>384.92</v>
      </c>
      <c r="F273">
        <v>688</v>
      </c>
      <c r="G273">
        <v>1633.16</v>
      </c>
      <c r="H273">
        <f>Table1[[#This Row],[Daily_Revenue]]-Table1[[#This Row],[Marketing_Spend_Per_Day]]</f>
        <v>1248.24</v>
      </c>
    </row>
    <row r="274" spans="1:8" x14ac:dyDescent="0.3">
      <c r="A274">
        <v>172</v>
      </c>
      <c r="B274">
        <v>9.52</v>
      </c>
      <c r="C274">
        <v>16</v>
      </c>
      <c r="D274">
        <v>5</v>
      </c>
      <c r="E274">
        <v>247.79</v>
      </c>
      <c r="F274">
        <v>506</v>
      </c>
      <c r="G274">
        <v>1821.15</v>
      </c>
      <c r="H274">
        <f>Table1[[#This Row],[Daily_Revenue]]-Table1[[#This Row],[Marketing_Spend_Per_Day]]</f>
        <v>1573.3600000000001</v>
      </c>
    </row>
    <row r="275" spans="1:8" x14ac:dyDescent="0.3">
      <c r="A275">
        <v>450</v>
      </c>
      <c r="B275">
        <v>2.8</v>
      </c>
      <c r="C275">
        <v>12</v>
      </c>
      <c r="D275">
        <v>8</v>
      </c>
      <c r="E275">
        <v>83.2</v>
      </c>
      <c r="F275">
        <v>184</v>
      </c>
      <c r="G275">
        <v>1546.51</v>
      </c>
      <c r="H275">
        <f>Table1[[#This Row],[Daily_Revenue]]-Table1[[#This Row],[Marketing_Spend_Per_Day]]</f>
        <v>1463.31</v>
      </c>
    </row>
    <row r="276" spans="1:8" x14ac:dyDescent="0.3">
      <c r="A276">
        <v>304</v>
      </c>
      <c r="B276">
        <v>3.42</v>
      </c>
      <c r="C276">
        <v>17</v>
      </c>
      <c r="D276">
        <v>9</v>
      </c>
      <c r="E276">
        <v>327.64999999999998</v>
      </c>
      <c r="F276">
        <v>675</v>
      </c>
      <c r="G276">
        <v>1314.04</v>
      </c>
      <c r="H276">
        <f>Table1[[#This Row],[Daily_Revenue]]-Table1[[#This Row],[Marketing_Spend_Per_Day]]</f>
        <v>986.39</v>
      </c>
    </row>
    <row r="277" spans="1:8" x14ac:dyDescent="0.3">
      <c r="A277">
        <v>343</v>
      </c>
      <c r="B277">
        <v>5.89</v>
      </c>
      <c r="C277">
        <v>14</v>
      </c>
      <c r="D277">
        <v>4</v>
      </c>
      <c r="E277">
        <v>94.47</v>
      </c>
      <c r="F277">
        <v>313</v>
      </c>
      <c r="G277">
        <v>2196.8000000000002</v>
      </c>
      <c r="H277">
        <f>Table1[[#This Row],[Daily_Revenue]]-Table1[[#This Row],[Marketing_Spend_Per_Day]]</f>
        <v>2102.3300000000004</v>
      </c>
    </row>
    <row r="278" spans="1:8" x14ac:dyDescent="0.3">
      <c r="A278">
        <v>329</v>
      </c>
      <c r="B278">
        <v>9.5</v>
      </c>
      <c r="C278">
        <v>17</v>
      </c>
      <c r="D278">
        <v>14</v>
      </c>
      <c r="E278">
        <v>437.47</v>
      </c>
      <c r="F278">
        <v>113</v>
      </c>
      <c r="G278">
        <v>3480.17</v>
      </c>
      <c r="H278">
        <f>Table1[[#This Row],[Daily_Revenue]]-Table1[[#This Row],[Marketing_Spend_Per_Day]]</f>
        <v>3042.7</v>
      </c>
    </row>
    <row r="279" spans="1:8" x14ac:dyDescent="0.3">
      <c r="A279">
        <v>374</v>
      </c>
      <c r="B279">
        <v>4.87</v>
      </c>
      <c r="C279">
        <v>11</v>
      </c>
      <c r="D279">
        <v>10</v>
      </c>
      <c r="E279">
        <v>310.43</v>
      </c>
      <c r="F279">
        <v>540</v>
      </c>
      <c r="G279">
        <v>2247.39</v>
      </c>
      <c r="H279">
        <f>Table1[[#This Row],[Daily_Revenue]]-Table1[[#This Row],[Marketing_Spend_Per_Day]]</f>
        <v>1936.9599999999998</v>
      </c>
    </row>
    <row r="280" spans="1:8" x14ac:dyDescent="0.3">
      <c r="A280">
        <v>421</v>
      </c>
      <c r="B280">
        <v>6.3</v>
      </c>
      <c r="C280">
        <v>15</v>
      </c>
      <c r="D280">
        <v>3</v>
      </c>
      <c r="E280">
        <v>87.03</v>
      </c>
      <c r="F280">
        <v>696</v>
      </c>
      <c r="G280">
        <v>2435.19</v>
      </c>
      <c r="H280">
        <f>Table1[[#This Row],[Daily_Revenue]]-Table1[[#This Row],[Marketing_Spend_Per_Day]]</f>
        <v>2348.16</v>
      </c>
    </row>
    <row r="281" spans="1:8" x14ac:dyDescent="0.3">
      <c r="A281">
        <v>147</v>
      </c>
      <c r="B281">
        <v>2.81</v>
      </c>
      <c r="C281">
        <v>6</v>
      </c>
      <c r="D281">
        <v>9</v>
      </c>
      <c r="E281">
        <v>481.55</v>
      </c>
      <c r="F281">
        <v>90</v>
      </c>
      <c r="G281">
        <v>1110.96</v>
      </c>
      <c r="H281">
        <f>Table1[[#This Row],[Daily_Revenue]]-Table1[[#This Row],[Marketing_Spend_Per_Day]]</f>
        <v>629.41000000000008</v>
      </c>
    </row>
    <row r="282" spans="1:8" x14ac:dyDescent="0.3">
      <c r="A282">
        <v>247</v>
      </c>
      <c r="B282">
        <v>3.61</v>
      </c>
      <c r="C282">
        <v>12</v>
      </c>
      <c r="D282">
        <v>9</v>
      </c>
      <c r="E282">
        <v>264</v>
      </c>
      <c r="F282">
        <v>345</v>
      </c>
      <c r="G282">
        <v>1285.8499999999999</v>
      </c>
      <c r="H282">
        <f>Table1[[#This Row],[Daily_Revenue]]-Table1[[#This Row],[Marketing_Spend_Per_Day]]</f>
        <v>1021.8499999999999</v>
      </c>
    </row>
    <row r="283" spans="1:8" x14ac:dyDescent="0.3">
      <c r="A283">
        <v>444</v>
      </c>
      <c r="B283">
        <v>9.9</v>
      </c>
      <c r="C283">
        <v>8</v>
      </c>
      <c r="D283">
        <v>14</v>
      </c>
      <c r="E283">
        <v>45.72</v>
      </c>
      <c r="F283">
        <v>52</v>
      </c>
      <c r="G283">
        <v>3807.97</v>
      </c>
      <c r="H283">
        <f>Table1[[#This Row],[Daily_Revenue]]-Table1[[#This Row],[Marketing_Spend_Per_Day]]</f>
        <v>3762.25</v>
      </c>
    </row>
    <row r="284" spans="1:8" x14ac:dyDescent="0.3">
      <c r="A284">
        <v>289</v>
      </c>
      <c r="B284">
        <v>9.74</v>
      </c>
      <c r="C284">
        <v>10</v>
      </c>
      <c r="D284">
        <v>5</v>
      </c>
      <c r="E284">
        <v>317.14999999999998</v>
      </c>
      <c r="F284">
        <v>962</v>
      </c>
      <c r="G284">
        <v>3063.88</v>
      </c>
      <c r="H284">
        <f>Table1[[#This Row],[Daily_Revenue]]-Table1[[#This Row],[Marketing_Spend_Per_Day]]</f>
        <v>2746.73</v>
      </c>
    </row>
    <row r="285" spans="1:8" x14ac:dyDescent="0.3">
      <c r="A285">
        <v>193</v>
      </c>
      <c r="B285">
        <v>2.54</v>
      </c>
      <c r="C285">
        <v>15</v>
      </c>
      <c r="D285">
        <v>2</v>
      </c>
      <c r="E285">
        <v>134.07</v>
      </c>
      <c r="F285">
        <v>755</v>
      </c>
      <c r="G285">
        <v>104.6</v>
      </c>
      <c r="H285">
        <f>Table1[[#This Row],[Daily_Revenue]]-Table1[[#This Row],[Marketing_Spend_Per_Day]]</f>
        <v>-29.47</v>
      </c>
    </row>
    <row r="286" spans="1:8" x14ac:dyDescent="0.3">
      <c r="A286">
        <v>146</v>
      </c>
      <c r="B286">
        <v>9.64</v>
      </c>
      <c r="C286">
        <v>9</v>
      </c>
      <c r="D286">
        <v>14</v>
      </c>
      <c r="E286">
        <v>403.81</v>
      </c>
      <c r="F286">
        <v>159</v>
      </c>
      <c r="G286">
        <v>1752.11</v>
      </c>
      <c r="H286">
        <f>Table1[[#This Row],[Daily_Revenue]]-Table1[[#This Row],[Marketing_Spend_Per_Day]]</f>
        <v>1348.3</v>
      </c>
    </row>
    <row r="287" spans="1:8" x14ac:dyDescent="0.3">
      <c r="A287">
        <v>250</v>
      </c>
      <c r="B287">
        <v>7.29</v>
      </c>
      <c r="C287">
        <v>15</v>
      </c>
      <c r="D287">
        <v>2</v>
      </c>
      <c r="E287">
        <v>410.73</v>
      </c>
      <c r="F287">
        <v>270</v>
      </c>
      <c r="G287">
        <v>2365.12</v>
      </c>
      <c r="H287">
        <f>Table1[[#This Row],[Daily_Revenue]]-Table1[[#This Row],[Marketing_Spend_Per_Day]]</f>
        <v>1954.3899999999999</v>
      </c>
    </row>
    <row r="288" spans="1:8" x14ac:dyDescent="0.3">
      <c r="A288">
        <v>173</v>
      </c>
      <c r="B288">
        <v>9.01</v>
      </c>
      <c r="C288">
        <v>10</v>
      </c>
      <c r="D288">
        <v>3</v>
      </c>
      <c r="E288">
        <v>489.68</v>
      </c>
      <c r="F288">
        <v>419</v>
      </c>
      <c r="G288">
        <v>2361.4299999999998</v>
      </c>
      <c r="H288">
        <f>Table1[[#This Row],[Daily_Revenue]]-Table1[[#This Row],[Marketing_Spend_Per_Day]]</f>
        <v>1871.7499999999998</v>
      </c>
    </row>
    <row r="289" spans="1:8" x14ac:dyDescent="0.3">
      <c r="A289">
        <v>236</v>
      </c>
      <c r="B289">
        <v>5.91</v>
      </c>
      <c r="C289">
        <v>10</v>
      </c>
      <c r="D289">
        <v>13</v>
      </c>
      <c r="E289">
        <v>255.92</v>
      </c>
      <c r="F289">
        <v>417</v>
      </c>
      <c r="G289">
        <v>1733.71</v>
      </c>
      <c r="H289">
        <f>Table1[[#This Row],[Daily_Revenue]]-Table1[[#This Row],[Marketing_Spend_Per_Day]]</f>
        <v>1477.79</v>
      </c>
    </row>
    <row r="290" spans="1:8" x14ac:dyDescent="0.3">
      <c r="A290">
        <v>375</v>
      </c>
      <c r="B290">
        <v>6.37</v>
      </c>
      <c r="C290">
        <v>11</v>
      </c>
      <c r="D290">
        <v>10</v>
      </c>
      <c r="E290">
        <v>232.93</v>
      </c>
      <c r="F290">
        <v>485</v>
      </c>
      <c r="G290">
        <v>2221.21</v>
      </c>
      <c r="H290">
        <f>Table1[[#This Row],[Daily_Revenue]]-Table1[[#This Row],[Marketing_Spend_Per_Day]]</f>
        <v>1988.28</v>
      </c>
    </row>
    <row r="291" spans="1:8" x14ac:dyDescent="0.3">
      <c r="A291">
        <v>398</v>
      </c>
      <c r="B291">
        <v>6.17</v>
      </c>
      <c r="C291">
        <v>15</v>
      </c>
      <c r="D291">
        <v>14</v>
      </c>
      <c r="E291">
        <v>379.2</v>
      </c>
      <c r="F291">
        <v>967</v>
      </c>
      <c r="G291">
        <v>2985.47</v>
      </c>
      <c r="H291">
        <f>Table1[[#This Row],[Daily_Revenue]]-Table1[[#This Row],[Marketing_Spend_Per_Day]]</f>
        <v>2606.27</v>
      </c>
    </row>
    <row r="292" spans="1:8" x14ac:dyDescent="0.3">
      <c r="A292">
        <v>308</v>
      </c>
      <c r="B292">
        <v>7.5</v>
      </c>
      <c r="C292">
        <v>17</v>
      </c>
      <c r="D292">
        <v>3</v>
      </c>
      <c r="E292">
        <v>74.91</v>
      </c>
      <c r="F292">
        <v>53</v>
      </c>
      <c r="G292">
        <v>1963.54</v>
      </c>
      <c r="H292">
        <f>Table1[[#This Row],[Daily_Revenue]]-Table1[[#This Row],[Marketing_Spend_Per_Day]]</f>
        <v>1888.6299999999999</v>
      </c>
    </row>
    <row r="293" spans="1:8" x14ac:dyDescent="0.3">
      <c r="A293">
        <v>197</v>
      </c>
      <c r="B293">
        <v>3.55</v>
      </c>
      <c r="C293">
        <v>15</v>
      </c>
      <c r="D293">
        <v>3</v>
      </c>
      <c r="E293">
        <v>277.99</v>
      </c>
      <c r="F293">
        <v>293</v>
      </c>
      <c r="G293">
        <v>1169.24</v>
      </c>
      <c r="H293">
        <f>Table1[[#This Row],[Daily_Revenue]]-Table1[[#This Row],[Marketing_Spend_Per_Day]]</f>
        <v>891.25</v>
      </c>
    </row>
    <row r="294" spans="1:8" x14ac:dyDescent="0.3">
      <c r="A294">
        <v>301</v>
      </c>
      <c r="B294">
        <v>2.72</v>
      </c>
      <c r="C294">
        <v>16</v>
      </c>
      <c r="D294">
        <v>7</v>
      </c>
      <c r="E294">
        <v>277.66000000000003</v>
      </c>
      <c r="F294">
        <v>951</v>
      </c>
      <c r="G294">
        <v>932.17</v>
      </c>
      <c r="H294">
        <f>Table1[[#This Row],[Daily_Revenue]]-Table1[[#This Row],[Marketing_Spend_Per_Day]]</f>
        <v>654.51</v>
      </c>
    </row>
    <row r="295" spans="1:8" x14ac:dyDescent="0.3">
      <c r="A295">
        <v>492</v>
      </c>
      <c r="B295">
        <v>4.8099999999999996</v>
      </c>
      <c r="C295">
        <v>11</v>
      </c>
      <c r="D295">
        <v>8</v>
      </c>
      <c r="E295">
        <v>53.84</v>
      </c>
      <c r="F295">
        <v>215</v>
      </c>
      <c r="G295">
        <v>2055.9899999999998</v>
      </c>
      <c r="H295">
        <f>Table1[[#This Row],[Daily_Revenue]]-Table1[[#This Row],[Marketing_Spend_Per_Day]]</f>
        <v>2002.1499999999999</v>
      </c>
    </row>
    <row r="296" spans="1:8" x14ac:dyDescent="0.3">
      <c r="A296">
        <v>469</v>
      </c>
      <c r="B296">
        <v>7.79</v>
      </c>
      <c r="C296">
        <v>13</v>
      </c>
      <c r="D296">
        <v>14</v>
      </c>
      <c r="E296">
        <v>214.81</v>
      </c>
      <c r="F296">
        <v>75</v>
      </c>
      <c r="G296">
        <v>3419.1</v>
      </c>
      <c r="H296">
        <f>Table1[[#This Row],[Daily_Revenue]]-Table1[[#This Row],[Marketing_Spend_Per_Day]]</f>
        <v>3204.29</v>
      </c>
    </row>
    <row r="297" spans="1:8" x14ac:dyDescent="0.3">
      <c r="A297">
        <v>452</v>
      </c>
      <c r="B297">
        <v>4.01</v>
      </c>
      <c r="C297">
        <v>13</v>
      </c>
      <c r="D297">
        <v>8</v>
      </c>
      <c r="E297">
        <v>428.11</v>
      </c>
      <c r="F297">
        <v>444</v>
      </c>
      <c r="G297">
        <v>2301.2199999999998</v>
      </c>
      <c r="H297">
        <f>Table1[[#This Row],[Daily_Revenue]]-Table1[[#This Row],[Marketing_Spend_Per_Day]]</f>
        <v>1873.1099999999997</v>
      </c>
    </row>
    <row r="298" spans="1:8" x14ac:dyDescent="0.3">
      <c r="A298">
        <v>395</v>
      </c>
      <c r="B298">
        <v>7.55</v>
      </c>
      <c r="C298">
        <v>16</v>
      </c>
      <c r="D298">
        <v>14</v>
      </c>
      <c r="E298">
        <v>429.52</v>
      </c>
      <c r="F298">
        <v>523</v>
      </c>
      <c r="G298">
        <v>3289.2</v>
      </c>
      <c r="H298">
        <f>Table1[[#This Row],[Daily_Revenue]]-Table1[[#This Row],[Marketing_Spend_Per_Day]]</f>
        <v>2859.68</v>
      </c>
    </row>
    <row r="299" spans="1:8" x14ac:dyDescent="0.3">
      <c r="A299">
        <v>196</v>
      </c>
      <c r="B299">
        <v>9.77</v>
      </c>
      <c r="C299">
        <v>14</v>
      </c>
      <c r="D299">
        <v>10</v>
      </c>
      <c r="E299">
        <v>58.63</v>
      </c>
      <c r="F299">
        <v>66</v>
      </c>
      <c r="G299">
        <v>1913.15</v>
      </c>
      <c r="H299">
        <f>Table1[[#This Row],[Daily_Revenue]]-Table1[[#This Row],[Marketing_Spend_Per_Day]]</f>
        <v>1854.52</v>
      </c>
    </row>
    <row r="300" spans="1:8" x14ac:dyDescent="0.3">
      <c r="A300">
        <v>197</v>
      </c>
      <c r="B300">
        <v>3.2</v>
      </c>
      <c r="C300">
        <v>13</v>
      </c>
      <c r="D300">
        <v>7</v>
      </c>
      <c r="E300">
        <v>54.45</v>
      </c>
      <c r="F300">
        <v>777</v>
      </c>
      <c r="G300">
        <v>645.30999999999995</v>
      </c>
      <c r="H300">
        <f>Table1[[#This Row],[Daily_Revenue]]-Table1[[#This Row],[Marketing_Spend_Per_Day]]</f>
        <v>590.8599999999999</v>
      </c>
    </row>
    <row r="301" spans="1:8" x14ac:dyDescent="0.3">
      <c r="A301">
        <v>401</v>
      </c>
      <c r="B301">
        <v>7.54</v>
      </c>
      <c r="C301">
        <v>16</v>
      </c>
      <c r="D301">
        <v>9</v>
      </c>
      <c r="E301">
        <v>138.72</v>
      </c>
      <c r="F301">
        <v>141</v>
      </c>
      <c r="G301">
        <v>2625.69</v>
      </c>
      <c r="H301">
        <f>Table1[[#This Row],[Daily_Revenue]]-Table1[[#This Row],[Marketing_Spend_Per_Day]]</f>
        <v>2486.9700000000003</v>
      </c>
    </row>
    <row r="302" spans="1:8" x14ac:dyDescent="0.3">
      <c r="A302">
        <v>248</v>
      </c>
      <c r="B302">
        <v>5.83</v>
      </c>
      <c r="C302">
        <v>7</v>
      </c>
      <c r="D302">
        <v>12</v>
      </c>
      <c r="E302">
        <v>438.64</v>
      </c>
      <c r="F302">
        <v>532</v>
      </c>
      <c r="G302">
        <v>2014.38</v>
      </c>
      <c r="H302">
        <f>Table1[[#This Row],[Daily_Revenue]]-Table1[[#This Row],[Marketing_Spend_Per_Day]]</f>
        <v>1575.7400000000002</v>
      </c>
    </row>
    <row r="303" spans="1:8" x14ac:dyDescent="0.3">
      <c r="A303">
        <v>357</v>
      </c>
      <c r="B303">
        <v>9.01</v>
      </c>
      <c r="C303">
        <v>17</v>
      </c>
      <c r="D303">
        <v>7</v>
      </c>
      <c r="E303">
        <v>73.16</v>
      </c>
      <c r="F303">
        <v>592</v>
      </c>
      <c r="G303">
        <v>2652.22</v>
      </c>
      <c r="H303">
        <f>Table1[[#This Row],[Daily_Revenue]]-Table1[[#This Row],[Marketing_Spend_Per_Day]]</f>
        <v>2579.06</v>
      </c>
    </row>
    <row r="304" spans="1:8" x14ac:dyDescent="0.3">
      <c r="A304">
        <v>466</v>
      </c>
      <c r="B304">
        <v>3.83</v>
      </c>
      <c r="C304">
        <v>15</v>
      </c>
      <c r="D304">
        <v>3</v>
      </c>
      <c r="E304">
        <v>362.8</v>
      </c>
      <c r="F304">
        <v>254</v>
      </c>
      <c r="G304">
        <v>1973.73</v>
      </c>
      <c r="H304">
        <f>Table1[[#This Row],[Daily_Revenue]]-Table1[[#This Row],[Marketing_Spend_Per_Day]]</f>
        <v>1610.93</v>
      </c>
    </row>
    <row r="305" spans="1:8" x14ac:dyDescent="0.3">
      <c r="A305">
        <v>473</v>
      </c>
      <c r="B305">
        <v>7.69</v>
      </c>
      <c r="C305">
        <v>17</v>
      </c>
      <c r="D305">
        <v>2</v>
      </c>
      <c r="E305">
        <v>59.57</v>
      </c>
      <c r="F305">
        <v>551</v>
      </c>
      <c r="G305">
        <v>3290.21</v>
      </c>
      <c r="H305">
        <f>Table1[[#This Row],[Daily_Revenue]]-Table1[[#This Row],[Marketing_Spend_Per_Day]]</f>
        <v>3230.64</v>
      </c>
    </row>
    <row r="306" spans="1:8" x14ac:dyDescent="0.3">
      <c r="A306">
        <v>177</v>
      </c>
      <c r="B306">
        <v>8.7899999999999991</v>
      </c>
      <c r="C306">
        <v>16</v>
      </c>
      <c r="D306">
        <v>6</v>
      </c>
      <c r="E306">
        <v>315.33999999999997</v>
      </c>
      <c r="F306">
        <v>980</v>
      </c>
      <c r="G306">
        <v>1786.62</v>
      </c>
      <c r="H306">
        <f>Table1[[#This Row],[Daily_Revenue]]-Table1[[#This Row],[Marketing_Spend_Per_Day]]</f>
        <v>1471.28</v>
      </c>
    </row>
    <row r="307" spans="1:8" x14ac:dyDescent="0.3">
      <c r="A307">
        <v>88</v>
      </c>
      <c r="B307">
        <v>9.58</v>
      </c>
      <c r="C307">
        <v>6</v>
      </c>
      <c r="D307">
        <v>10</v>
      </c>
      <c r="E307">
        <v>184.47</v>
      </c>
      <c r="F307">
        <v>449</v>
      </c>
      <c r="G307">
        <v>705.96</v>
      </c>
      <c r="H307">
        <f>Table1[[#This Row],[Daily_Revenue]]-Table1[[#This Row],[Marketing_Spend_Per_Day]]</f>
        <v>521.49</v>
      </c>
    </row>
    <row r="308" spans="1:8" x14ac:dyDescent="0.3">
      <c r="A308">
        <v>387</v>
      </c>
      <c r="B308">
        <v>7.62</v>
      </c>
      <c r="C308">
        <v>15</v>
      </c>
      <c r="D308">
        <v>9</v>
      </c>
      <c r="E308">
        <v>396.57</v>
      </c>
      <c r="F308">
        <v>256</v>
      </c>
      <c r="G308">
        <v>3523.13</v>
      </c>
      <c r="H308">
        <f>Table1[[#This Row],[Daily_Revenue]]-Table1[[#This Row],[Marketing_Spend_Per_Day]]</f>
        <v>3126.56</v>
      </c>
    </row>
    <row r="309" spans="1:8" x14ac:dyDescent="0.3">
      <c r="A309">
        <v>409</v>
      </c>
      <c r="B309">
        <v>6.23</v>
      </c>
      <c r="C309">
        <v>7</v>
      </c>
      <c r="D309">
        <v>14</v>
      </c>
      <c r="E309">
        <v>124.51</v>
      </c>
      <c r="F309">
        <v>668</v>
      </c>
      <c r="G309">
        <v>2809.63</v>
      </c>
      <c r="H309">
        <f>Table1[[#This Row],[Daily_Revenue]]-Table1[[#This Row],[Marketing_Spend_Per_Day]]</f>
        <v>2685.12</v>
      </c>
    </row>
    <row r="310" spans="1:8" x14ac:dyDescent="0.3">
      <c r="A310">
        <v>178</v>
      </c>
      <c r="B310">
        <v>7.13</v>
      </c>
      <c r="C310">
        <v>7</v>
      </c>
      <c r="D310">
        <v>5</v>
      </c>
      <c r="E310">
        <v>323.20999999999998</v>
      </c>
      <c r="F310">
        <v>195</v>
      </c>
      <c r="G310">
        <v>2077.1999999999998</v>
      </c>
      <c r="H310">
        <f>Table1[[#This Row],[Daily_Revenue]]-Table1[[#This Row],[Marketing_Spend_Per_Day]]</f>
        <v>1753.9899999999998</v>
      </c>
    </row>
    <row r="311" spans="1:8" x14ac:dyDescent="0.3">
      <c r="A311">
        <v>316</v>
      </c>
      <c r="B311">
        <v>9.02</v>
      </c>
      <c r="C311">
        <v>17</v>
      </c>
      <c r="D311">
        <v>6</v>
      </c>
      <c r="E311">
        <v>125.48</v>
      </c>
      <c r="F311">
        <v>928</v>
      </c>
      <c r="G311">
        <v>2983.04</v>
      </c>
      <c r="H311">
        <f>Table1[[#This Row],[Daily_Revenue]]-Table1[[#This Row],[Marketing_Spend_Per_Day]]</f>
        <v>2857.56</v>
      </c>
    </row>
    <row r="312" spans="1:8" x14ac:dyDescent="0.3">
      <c r="A312">
        <v>490</v>
      </c>
      <c r="B312">
        <v>6.78</v>
      </c>
      <c r="C312">
        <v>8</v>
      </c>
      <c r="D312">
        <v>14</v>
      </c>
      <c r="E312">
        <v>359.69</v>
      </c>
      <c r="F312">
        <v>150</v>
      </c>
      <c r="G312">
        <v>3450.43</v>
      </c>
      <c r="H312">
        <f>Table1[[#This Row],[Daily_Revenue]]-Table1[[#This Row],[Marketing_Spend_Per_Day]]</f>
        <v>3090.74</v>
      </c>
    </row>
    <row r="313" spans="1:8" x14ac:dyDescent="0.3">
      <c r="A313">
        <v>483</v>
      </c>
      <c r="B313">
        <v>2.73</v>
      </c>
      <c r="C313">
        <v>15</v>
      </c>
      <c r="D313">
        <v>6</v>
      </c>
      <c r="E313">
        <v>438.1</v>
      </c>
      <c r="F313">
        <v>929</v>
      </c>
      <c r="G313">
        <v>1761.35</v>
      </c>
      <c r="H313">
        <f>Table1[[#This Row],[Daily_Revenue]]-Table1[[#This Row],[Marketing_Spend_Per_Day]]</f>
        <v>1323.25</v>
      </c>
    </row>
    <row r="314" spans="1:8" x14ac:dyDescent="0.3">
      <c r="A314">
        <v>200</v>
      </c>
      <c r="B314">
        <v>9.48</v>
      </c>
      <c r="C314">
        <v>12</v>
      </c>
      <c r="D314">
        <v>7</v>
      </c>
      <c r="E314">
        <v>72.13</v>
      </c>
      <c r="F314">
        <v>879</v>
      </c>
      <c r="G314">
        <v>1721.02</v>
      </c>
      <c r="H314">
        <f>Table1[[#This Row],[Daily_Revenue]]-Table1[[#This Row],[Marketing_Spend_Per_Day]]</f>
        <v>1648.8899999999999</v>
      </c>
    </row>
    <row r="315" spans="1:8" x14ac:dyDescent="0.3">
      <c r="A315">
        <v>464</v>
      </c>
      <c r="B315">
        <v>7.67</v>
      </c>
      <c r="C315">
        <v>7</v>
      </c>
      <c r="D315">
        <v>4</v>
      </c>
      <c r="E315">
        <v>434.63</v>
      </c>
      <c r="F315">
        <v>929</v>
      </c>
      <c r="G315">
        <v>4252.0600000000004</v>
      </c>
      <c r="H315">
        <f>Table1[[#This Row],[Daily_Revenue]]-Table1[[#This Row],[Marketing_Spend_Per_Day]]</f>
        <v>3817.4300000000003</v>
      </c>
    </row>
    <row r="316" spans="1:8" x14ac:dyDescent="0.3">
      <c r="A316">
        <v>347</v>
      </c>
      <c r="B316">
        <v>7.57</v>
      </c>
      <c r="C316">
        <v>6</v>
      </c>
      <c r="D316">
        <v>6</v>
      </c>
      <c r="E316">
        <v>300.85000000000002</v>
      </c>
      <c r="F316">
        <v>290</v>
      </c>
      <c r="G316">
        <v>2792.28</v>
      </c>
      <c r="H316">
        <f>Table1[[#This Row],[Daily_Revenue]]-Table1[[#This Row],[Marketing_Spend_Per_Day]]</f>
        <v>2491.4300000000003</v>
      </c>
    </row>
    <row r="317" spans="1:8" x14ac:dyDescent="0.3">
      <c r="A317">
        <v>148</v>
      </c>
      <c r="B317">
        <v>4.12</v>
      </c>
      <c r="C317">
        <v>11</v>
      </c>
      <c r="D317">
        <v>3</v>
      </c>
      <c r="E317">
        <v>72.28</v>
      </c>
      <c r="F317">
        <v>972</v>
      </c>
      <c r="G317">
        <v>911.05</v>
      </c>
      <c r="H317">
        <f>Table1[[#This Row],[Daily_Revenue]]-Table1[[#This Row],[Marketing_Spend_Per_Day]]</f>
        <v>838.77</v>
      </c>
    </row>
    <row r="318" spans="1:8" x14ac:dyDescent="0.3">
      <c r="A318">
        <v>312</v>
      </c>
      <c r="B318">
        <v>7.44</v>
      </c>
      <c r="C318">
        <v>14</v>
      </c>
      <c r="D318">
        <v>11</v>
      </c>
      <c r="E318">
        <v>219.5</v>
      </c>
      <c r="F318">
        <v>808</v>
      </c>
      <c r="G318">
        <v>2656.69</v>
      </c>
      <c r="H318">
        <f>Table1[[#This Row],[Daily_Revenue]]-Table1[[#This Row],[Marketing_Spend_Per_Day]]</f>
        <v>2437.19</v>
      </c>
    </row>
    <row r="319" spans="1:8" x14ac:dyDescent="0.3">
      <c r="A319">
        <v>301</v>
      </c>
      <c r="B319">
        <v>5.45</v>
      </c>
      <c r="C319">
        <v>8</v>
      </c>
      <c r="D319">
        <v>2</v>
      </c>
      <c r="E319">
        <v>88.82</v>
      </c>
      <c r="F319">
        <v>212</v>
      </c>
      <c r="G319">
        <v>1647.54</v>
      </c>
      <c r="H319">
        <f>Table1[[#This Row],[Daily_Revenue]]-Table1[[#This Row],[Marketing_Spend_Per_Day]]</f>
        <v>1558.72</v>
      </c>
    </row>
    <row r="320" spans="1:8" x14ac:dyDescent="0.3">
      <c r="A320">
        <v>193</v>
      </c>
      <c r="B320">
        <v>7.38</v>
      </c>
      <c r="C320">
        <v>11</v>
      </c>
      <c r="D320">
        <v>12</v>
      </c>
      <c r="E320">
        <v>353.17</v>
      </c>
      <c r="F320">
        <v>933</v>
      </c>
      <c r="G320">
        <v>1521.33</v>
      </c>
      <c r="H320">
        <f>Table1[[#This Row],[Daily_Revenue]]-Table1[[#This Row],[Marketing_Spend_Per_Day]]</f>
        <v>1168.1599999999999</v>
      </c>
    </row>
    <row r="321" spans="1:8" x14ac:dyDescent="0.3">
      <c r="A321">
        <v>395</v>
      </c>
      <c r="B321">
        <v>3.3</v>
      </c>
      <c r="C321">
        <v>8</v>
      </c>
      <c r="D321">
        <v>2</v>
      </c>
      <c r="E321">
        <v>381.85</v>
      </c>
      <c r="F321">
        <v>222</v>
      </c>
      <c r="G321">
        <v>1727.14</v>
      </c>
      <c r="H321">
        <f>Table1[[#This Row],[Daily_Revenue]]-Table1[[#This Row],[Marketing_Spend_Per_Day]]</f>
        <v>1345.29</v>
      </c>
    </row>
    <row r="322" spans="1:8" x14ac:dyDescent="0.3">
      <c r="A322">
        <v>161</v>
      </c>
      <c r="B322">
        <v>7.43</v>
      </c>
      <c r="C322">
        <v>6</v>
      </c>
      <c r="D322">
        <v>11</v>
      </c>
      <c r="E322">
        <v>61.84</v>
      </c>
      <c r="F322">
        <v>551</v>
      </c>
      <c r="G322">
        <v>1198.76</v>
      </c>
      <c r="H322">
        <f>Table1[[#This Row],[Daily_Revenue]]-Table1[[#This Row],[Marketing_Spend_Per_Day]]</f>
        <v>1136.92</v>
      </c>
    </row>
    <row r="323" spans="1:8" x14ac:dyDescent="0.3">
      <c r="A323">
        <v>109</v>
      </c>
      <c r="B323">
        <v>10</v>
      </c>
      <c r="C323">
        <v>17</v>
      </c>
      <c r="D323">
        <v>8</v>
      </c>
      <c r="E323">
        <v>258.01</v>
      </c>
      <c r="F323">
        <v>596</v>
      </c>
      <c r="G323">
        <v>1623.6</v>
      </c>
      <c r="H323">
        <f>Table1[[#This Row],[Daily_Revenue]]-Table1[[#This Row],[Marketing_Spend_Per_Day]]</f>
        <v>1365.59</v>
      </c>
    </row>
    <row r="324" spans="1:8" x14ac:dyDescent="0.3">
      <c r="A324">
        <v>418</v>
      </c>
      <c r="B324">
        <v>2.86</v>
      </c>
      <c r="C324">
        <v>10</v>
      </c>
      <c r="D324">
        <v>3</v>
      </c>
      <c r="E324">
        <v>409.17</v>
      </c>
      <c r="F324">
        <v>333</v>
      </c>
      <c r="G324">
        <v>1693.58</v>
      </c>
      <c r="H324">
        <f>Table1[[#This Row],[Daily_Revenue]]-Table1[[#This Row],[Marketing_Spend_Per_Day]]</f>
        <v>1284.4099999999999</v>
      </c>
    </row>
    <row r="325" spans="1:8" x14ac:dyDescent="0.3">
      <c r="A325">
        <v>51</v>
      </c>
      <c r="B325">
        <v>9.83</v>
      </c>
      <c r="C325">
        <v>15</v>
      </c>
      <c r="D325">
        <v>5</v>
      </c>
      <c r="E325">
        <v>468.72</v>
      </c>
      <c r="F325">
        <v>408</v>
      </c>
      <c r="G325">
        <v>912.56</v>
      </c>
      <c r="H325">
        <f>Table1[[#This Row],[Daily_Revenue]]-Table1[[#This Row],[Marketing_Spend_Per_Day]]</f>
        <v>443.83999999999992</v>
      </c>
    </row>
    <row r="326" spans="1:8" x14ac:dyDescent="0.3">
      <c r="A326">
        <v>434</v>
      </c>
      <c r="B326">
        <v>5.55</v>
      </c>
      <c r="C326">
        <v>16</v>
      </c>
      <c r="D326">
        <v>6</v>
      </c>
      <c r="E326">
        <v>261.62</v>
      </c>
      <c r="F326">
        <v>430</v>
      </c>
      <c r="G326">
        <v>2757.84</v>
      </c>
      <c r="H326">
        <f>Table1[[#This Row],[Daily_Revenue]]-Table1[[#This Row],[Marketing_Spend_Per_Day]]</f>
        <v>2496.2200000000003</v>
      </c>
    </row>
    <row r="327" spans="1:8" x14ac:dyDescent="0.3">
      <c r="A327">
        <v>353</v>
      </c>
      <c r="B327">
        <v>9.0299999999999994</v>
      </c>
      <c r="C327">
        <v>9</v>
      </c>
      <c r="D327">
        <v>8</v>
      </c>
      <c r="E327">
        <v>475.64</v>
      </c>
      <c r="F327">
        <v>919</v>
      </c>
      <c r="G327">
        <v>3536.78</v>
      </c>
      <c r="H327">
        <f>Table1[[#This Row],[Daily_Revenue]]-Table1[[#This Row],[Marketing_Spend_Per_Day]]</f>
        <v>3061.1400000000003</v>
      </c>
    </row>
    <row r="328" spans="1:8" x14ac:dyDescent="0.3">
      <c r="A328">
        <v>303</v>
      </c>
      <c r="B328">
        <v>8.3699999999999992</v>
      </c>
      <c r="C328">
        <v>12</v>
      </c>
      <c r="D328">
        <v>3</v>
      </c>
      <c r="E328">
        <v>272.49</v>
      </c>
      <c r="F328">
        <v>954</v>
      </c>
      <c r="G328">
        <v>2182.1799999999998</v>
      </c>
      <c r="H328">
        <f>Table1[[#This Row],[Daily_Revenue]]-Table1[[#This Row],[Marketing_Spend_Per_Day]]</f>
        <v>1909.6899999999998</v>
      </c>
    </row>
    <row r="329" spans="1:8" x14ac:dyDescent="0.3">
      <c r="A329">
        <v>189</v>
      </c>
      <c r="B329">
        <v>6.75</v>
      </c>
      <c r="C329">
        <v>11</v>
      </c>
      <c r="D329">
        <v>7</v>
      </c>
      <c r="E329">
        <v>203.15</v>
      </c>
      <c r="F329">
        <v>960</v>
      </c>
      <c r="G329">
        <v>1517.9</v>
      </c>
      <c r="H329">
        <f>Table1[[#This Row],[Daily_Revenue]]-Table1[[#This Row],[Marketing_Spend_Per_Day]]</f>
        <v>1314.75</v>
      </c>
    </row>
    <row r="330" spans="1:8" x14ac:dyDescent="0.3">
      <c r="A330">
        <v>86</v>
      </c>
      <c r="B330">
        <v>8.0399999999999991</v>
      </c>
      <c r="C330">
        <v>15</v>
      </c>
      <c r="D330">
        <v>2</v>
      </c>
      <c r="E330">
        <v>425.62</v>
      </c>
      <c r="F330">
        <v>582</v>
      </c>
      <c r="G330">
        <v>1360.88</v>
      </c>
      <c r="H330">
        <f>Table1[[#This Row],[Daily_Revenue]]-Table1[[#This Row],[Marketing_Spend_Per_Day]]</f>
        <v>935.2600000000001</v>
      </c>
    </row>
    <row r="331" spans="1:8" x14ac:dyDescent="0.3">
      <c r="A331">
        <v>209</v>
      </c>
      <c r="B331">
        <v>9.09</v>
      </c>
      <c r="C331">
        <v>12</v>
      </c>
      <c r="D331">
        <v>8</v>
      </c>
      <c r="E331">
        <v>251.56</v>
      </c>
      <c r="F331">
        <v>869</v>
      </c>
      <c r="G331">
        <v>1918.58</v>
      </c>
      <c r="H331">
        <f>Table1[[#This Row],[Daily_Revenue]]-Table1[[#This Row],[Marketing_Spend_Per_Day]]</f>
        <v>1667.02</v>
      </c>
    </row>
    <row r="332" spans="1:8" x14ac:dyDescent="0.3">
      <c r="A332">
        <v>58</v>
      </c>
      <c r="B332">
        <v>5.53</v>
      </c>
      <c r="C332">
        <v>10</v>
      </c>
      <c r="D332">
        <v>10</v>
      </c>
      <c r="E332">
        <v>241.23</v>
      </c>
      <c r="F332">
        <v>212</v>
      </c>
      <c r="G332">
        <v>612.1</v>
      </c>
      <c r="H332">
        <f>Table1[[#This Row],[Daily_Revenue]]-Table1[[#This Row],[Marketing_Spend_Per_Day]]</f>
        <v>370.87</v>
      </c>
    </row>
    <row r="333" spans="1:8" x14ac:dyDescent="0.3">
      <c r="A333">
        <v>282</v>
      </c>
      <c r="B333">
        <v>4.95</v>
      </c>
      <c r="C333">
        <v>9</v>
      </c>
      <c r="D333">
        <v>6</v>
      </c>
      <c r="E333">
        <v>250.25</v>
      </c>
      <c r="F333">
        <v>658</v>
      </c>
      <c r="G333">
        <v>1763.23</v>
      </c>
      <c r="H333">
        <f>Table1[[#This Row],[Daily_Revenue]]-Table1[[#This Row],[Marketing_Spend_Per_Day]]</f>
        <v>1512.98</v>
      </c>
    </row>
    <row r="334" spans="1:8" x14ac:dyDescent="0.3">
      <c r="A334">
        <v>148</v>
      </c>
      <c r="B334">
        <v>7.51</v>
      </c>
      <c r="C334">
        <v>12</v>
      </c>
      <c r="D334">
        <v>6</v>
      </c>
      <c r="E334">
        <v>424.92</v>
      </c>
      <c r="F334">
        <v>356</v>
      </c>
      <c r="G334">
        <v>1704.07</v>
      </c>
      <c r="H334">
        <f>Table1[[#This Row],[Daily_Revenue]]-Table1[[#This Row],[Marketing_Spend_Per_Day]]</f>
        <v>1279.1499999999999</v>
      </c>
    </row>
    <row r="335" spans="1:8" x14ac:dyDescent="0.3">
      <c r="A335">
        <v>196</v>
      </c>
      <c r="B335">
        <v>8.56</v>
      </c>
      <c r="C335">
        <v>12</v>
      </c>
      <c r="D335">
        <v>5</v>
      </c>
      <c r="E335">
        <v>417.65</v>
      </c>
      <c r="F335">
        <v>388</v>
      </c>
      <c r="G335">
        <v>1823.93</v>
      </c>
      <c r="H335">
        <f>Table1[[#This Row],[Daily_Revenue]]-Table1[[#This Row],[Marketing_Spend_Per_Day]]</f>
        <v>1406.2800000000002</v>
      </c>
    </row>
    <row r="336" spans="1:8" x14ac:dyDescent="0.3">
      <c r="A336">
        <v>353</v>
      </c>
      <c r="B336">
        <v>8.2200000000000006</v>
      </c>
      <c r="C336">
        <v>11</v>
      </c>
      <c r="D336">
        <v>4</v>
      </c>
      <c r="E336">
        <v>207.72</v>
      </c>
      <c r="F336">
        <v>104</v>
      </c>
      <c r="G336">
        <v>3173.78</v>
      </c>
      <c r="H336">
        <f>Table1[[#This Row],[Daily_Revenue]]-Table1[[#This Row],[Marketing_Spend_Per_Day]]</f>
        <v>2966.0600000000004</v>
      </c>
    </row>
    <row r="337" spans="1:8" x14ac:dyDescent="0.3">
      <c r="A337">
        <v>257</v>
      </c>
      <c r="B337">
        <v>8.48</v>
      </c>
      <c r="C337">
        <v>13</v>
      </c>
      <c r="D337">
        <v>10</v>
      </c>
      <c r="E337">
        <v>173.32</v>
      </c>
      <c r="F337">
        <v>382</v>
      </c>
      <c r="G337">
        <v>2562.67</v>
      </c>
      <c r="H337">
        <f>Table1[[#This Row],[Daily_Revenue]]-Table1[[#This Row],[Marketing_Spend_Per_Day]]</f>
        <v>2389.35</v>
      </c>
    </row>
    <row r="338" spans="1:8" x14ac:dyDescent="0.3">
      <c r="A338">
        <v>180</v>
      </c>
      <c r="B338">
        <v>5.77</v>
      </c>
      <c r="C338">
        <v>9</v>
      </c>
      <c r="D338">
        <v>6</v>
      </c>
      <c r="E338">
        <v>251.04</v>
      </c>
      <c r="F338">
        <v>176</v>
      </c>
      <c r="G338">
        <v>1209.26</v>
      </c>
      <c r="H338">
        <f>Table1[[#This Row],[Daily_Revenue]]-Table1[[#This Row],[Marketing_Spend_Per_Day]]</f>
        <v>958.22</v>
      </c>
    </row>
    <row r="339" spans="1:8" x14ac:dyDescent="0.3">
      <c r="A339">
        <v>453</v>
      </c>
      <c r="B339">
        <v>8.6300000000000008</v>
      </c>
      <c r="C339">
        <v>15</v>
      </c>
      <c r="D339">
        <v>9</v>
      </c>
      <c r="E339">
        <v>290.66000000000003</v>
      </c>
      <c r="F339">
        <v>989</v>
      </c>
      <c r="G339">
        <v>3572.47</v>
      </c>
      <c r="H339">
        <f>Table1[[#This Row],[Daily_Revenue]]-Table1[[#This Row],[Marketing_Spend_Per_Day]]</f>
        <v>3281.81</v>
      </c>
    </row>
    <row r="340" spans="1:8" x14ac:dyDescent="0.3">
      <c r="A340">
        <v>201</v>
      </c>
      <c r="B340">
        <v>3.4</v>
      </c>
      <c r="C340">
        <v>10</v>
      </c>
      <c r="D340">
        <v>10</v>
      </c>
      <c r="E340">
        <v>126.79</v>
      </c>
      <c r="F340">
        <v>754</v>
      </c>
      <c r="G340">
        <v>959.47</v>
      </c>
      <c r="H340">
        <f>Table1[[#This Row],[Daily_Revenue]]-Table1[[#This Row],[Marketing_Spend_Per_Day]]</f>
        <v>832.68000000000006</v>
      </c>
    </row>
    <row r="341" spans="1:8" x14ac:dyDescent="0.3">
      <c r="A341">
        <v>103</v>
      </c>
      <c r="B341">
        <v>6.58</v>
      </c>
      <c r="C341">
        <v>9</v>
      </c>
      <c r="D341">
        <v>6</v>
      </c>
      <c r="E341">
        <v>399.04</v>
      </c>
      <c r="F341">
        <v>292</v>
      </c>
      <c r="G341">
        <v>1073.9100000000001</v>
      </c>
      <c r="H341">
        <f>Table1[[#This Row],[Daily_Revenue]]-Table1[[#This Row],[Marketing_Spend_Per_Day]]</f>
        <v>674.87000000000012</v>
      </c>
    </row>
    <row r="342" spans="1:8" x14ac:dyDescent="0.3">
      <c r="A342">
        <v>169</v>
      </c>
      <c r="B342">
        <v>2.54</v>
      </c>
      <c r="C342">
        <v>17</v>
      </c>
      <c r="D342">
        <v>11</v>
      </c>
      <c r="E342">
        <v>248.38</v>
      </c>
      <c r="F342">
        <v>910</v>
      </c>
      <c r="G342">
        <v>865.99</v>
      </c>
      <c r="H342">
        <f>Table1[[#This Row],[Daily_Revenue]]-Table1[[#This Row],[Marketing_Spend_Per_Day]]</f>
        <v>617.61</v>
      </c>
    </row>
    <row r="343" spans="1:8" x14ac:dyDescent="0.3">
      <c r="A343">
        <v>210</v>
      </c>
      <c r="B343">
        <v>4.93</v>
      </c>
      <c r="C343">
        <v>6</v>
      </c>
      <c r="D343">
        <v>10</v>
      </c>
      <c r="E343">
        <v>173.68</v>
      </c>
      <c r="F343">
        <v>649</v>
      </c>
      <c r="G343">
        <v>1632.72</v>
      </c>
      <c r="H343">
        <f>Table1[[#This Row],[Daily_Revenue]]-Table1[[#This Row],[Marketing_Spend_Per_Day]]</f>
        <v>1459.04</v>
      </c>
    </row>
    <row r="344" spans="1:8" x14ac:dyDescent="0.3">
      <c r="A344">
        <v>457</v>
      </c>
      <c r="B344">
        <v>5.25</v>
      </c>
      <c r="C344">
        <v>17</v>
      </c>
      <c r="D344">
        <v>3</v>
      </c>
      <c r="E344">
        <v>62.34</v>
      </c>
      <c r="F344">
        <v>897</v>
      </c>
      <c r="G344">
        <v>1943.57</v>
      </c>
      <c r="H344">
        <f>Table1[[#This Row],[Daily_Revenue]]-Table1[[#This Row],[Marketing_Spend_Per_Day]]</f>
        <v>1881.23</v>
      </c>
    </row>
    <row r="345" spans="1:8" x14ac:dyDescent="0.3">
      <c r="A345">
        <v>165</v>
      </c>
      <c r="B345">
        <v>5.47</v>
      </c>
      <c r="C345">
        <v>13</v>
      </c>
      <c r="D345">
        <v>10</v>
      </c>
      <c r="E345">
        <v>127.03</v>
      </c>
      <c r="F345">
        <v>458</v>
      </c>
      <c r="G345">
        <v>843.52</v>
      </c>
      <c r="H345">
        <f>Table1[[#This Row],[Daily_Revenue]]-Table1[[#This Row],[Marketing_Spend_Per_Day]]</f>
        <v>716.49</v>
      </c>
    </row>
    <row r="346" spans="1:8" x14ac:dyDescent="0.3">
      <c r="A346">
        <v>124</v>
      </c>
      <c r="B346">
        <v>7.72</v>
      </c>
      <c r="C346">
        <v>6</v>
      </c>
      <c r="D346">
        <v>12</v>
      </c>
      <c r="E346">
        <v>475.15</v>
      </c>
      <c r="F346">
        <v>552</v>
      </c>
      <c r="G346">
        <v>1535.38</v>
      </c>
      <c r="H346">
        <f>Table1[[#This Row],[Daily_Revenue]]-Table1[[#This Row],[Marketing_Spend_Per_Day]]</f>
        <v>1060.23</v>
      </c>
    </row>
    <row r="347" spans="1:8" x14ac:dyDescent="0.3">
      <c r="A347">
        <v>162</v>
      </c>
      <c r="B347">
        <v>5.41</v>
      </c>
      <c r="C347">
        <v>10</v>
      </c>
      <c r="D347">
        <v>5</v>
      </c>
      <c r="E347">
        <v>159.5</v>
      </c>
      <c r="F347">
        <v>776</v>
      </c>
      <c r="G347">
        <v>1286.3599999999999</v>
      </c>
      <c r="H347">
        <f>Table1[[#This Row],[Daily_Revenue]]-Table1[[#This Row],[Marketing_Spend_Per_Day]]</f>
        <v>1126.8599999999999</v>
      </c>
    </row>
    <row r="348" spans="1:8" x14ac:dyDescent="0.3">
      <c r="A348">
        <v>469</v>
      </c>
      <c r="B348">
        <v>5.87</v>
      </c>
      <c r="C348">
        <v>11</v>
      </c>
      <c r="D348">
        <v>7</v>
      </c>
      <c r="E348">
        <v>92.74</v>
      </c>
      <c r="F348">
        <v>653</v>
      </c>
      <c r="G348">
        <v>3327.96</v>
      </c>
      <c r="H348">
        <f>Table1[[#This Row],[Daily_Revenue]]-Table1[[#This Row],[Marketing_Spend_Per_Day]]</f>
        <v>3235.2200000000003</v>
      </c>
    </row>
    <row r="349" spans="1:8" x14ac:dyDescent="0.3">
      <c r="A349">
        <v>471</v>
      </c>
      <c r="B349">
        <v>4.28</v>
      </c>
      <c r="C349">
        <v>11</v>
      </c>
      <c r="D349">
        <v>7</v>
      </c>
      <c r="E349">
        <v>235.73</v>
      </c>
      <c r="F349">
        <v>352</v>
      </c>
      <c r="G349">
        <v>2217.3000000000002</v>
      </c>
      <c r="H349">
        <f>Table1[[#This Row],[Daily_Revenue]]-Table1[[#This Row],[Marketing_Spend_Per_Day]]</f>
        <v>1981.5700000000002</v>
      </c>
    </row>
    <row r="350" spans="1:8" x14ac:dyDescent="0.3">
      <c r="A350">
        <v>153</v>
      </c>
      <c r="B350">
        <v>5.3</v>
      </c>
      <c r="C350">
        <v>10</v>
      </c>
      <c r="D350">
        <v>7</v>
      </c>
      <c r="E350">
        <v>160.47</v>
      </c>
      <c r="F350">
        <v>513</v>
      </c>
      <c r="G350">
        <v>644.07000000000005</v>
      </c>
      <c r="H350">
        <f>Table1[[#This Row],[Daily_Revenue]]-Table1[[#This Row],[Marketing_Spend_Per_Day]]</f>
        <v>483.6</v>
      </c>
    </row>
    <row r="351" spans="1:8" x14ac:dyDescent="0.3">
      <c r="A351">
        <v>389</v>
      </c>
      <c r="B351">
        <v>4.2</v>
      </c>
      <c r="C351">
        <v>8</v>
      </c>
      <c r="D351">
        <v>3</v>
      </c>
      <c r="E351">
        <v>27.23</v>
      </c>
      <c r="F351">
        <v>284</v>
      </c>
      <c r="G351">
        <v>1442.16</v>
      </c>
      <c r="H351">
        <f>Table1[[#This Row],[Daily_Revenue]]-Table1[[#This Row],[Marketing_Spend_Per_Day]]</f>
        <v>1414.93</v>
      </c>
    </row>
    <row r="352" spans="1:8" x14ac:dyDescent="0.3">
      <c r="A352">
        <v>303</v>
      </c>
      <c r="B352">
        <v>3.05</v>
      </c>
      <c r="C352">
        <v>10</v>
      </c>
      <c r="D352">
        <v>8</v>
      </c>
      <c r="E352">
        <v>168.34</v>
      </c>
      <c r="F352">
        <v>745</v>
      </c>
      <c r="G352">
        <v>929.27</v>
      </c>
      <c r="H352">
        <f>Table1[[#This Row],[Daily_Revenue]]-Table1[[#This Row],[Marketing_Spend_Per_Day]]</f>
        <v>760.93</v>
      </c>
    </row>
    <row r="353" spans="1:8" x14ac:dyDescent="0.3">
      <c r="A353">
        <v>276</v>
      </c>
      <c r="B353">
        <v>7.03</v>
      </c>
      <c r="C353">
        <v>17</v>
      </c>
      <c r="D353">
        <v>14</v>
      </c>
      <c r="E353">
        <v>276.61</v>
      </c>
      <c r="F353">
        <v>87</v>
      </c>
      <c r="G353">
        <v>2305.48</v>
      </c>
      <c r="H353">
        <f>Table1[[#This Row],[Daily_Revenue]]-Table1[[#This Row],[Marketing_Spend_Per_Day]]</f>
        <v>2028.87</v>
      </c>
    </row>
    <row r="354" spans="1:8" x14ac:dyDescent="0.3">
      <c r="A354">
        <v>161</v>
      </c>
      <c r="B354">
        <v>7.51</v>
      </c>
      <c r="C354">
        <v>13</v>
      </c>
      <c r="D354">
        <v>7</v>
      </c>
      <c r="E354">
        <v>280.33999999999997</v>
      </c>
      <c r="F354">
        <v>188</v>
      </c>
      <c r="G354">
        <v>1584.09</v>
      </c>
      <c r="H354">
        <f>Table1[[#This Row],[Daily_Revenue]]-Table1[[#This Row],[Marketing_Spend_Per_Day]]</f>
        <v>1303.75</v>
      </c>
    </row>
    <row r="355" spans="1:8" x14ac:dyDescent="0.3">
      <c r="A355">
        <v>148</v>
      </c>
      <c r="B355">
        <v>7.15</v>
      </c>
      <c r="C355">
        <v>7</v>
      </c>
      <c r="D355">
        <v>12</v>
      </c>
      <c r="E355">
        <v>184.71</v>
      </c>
      <c r="F355">
        <v>244</v>
      </c>
      <c r="G355">
        <v>1021.08</v>
      </c>
      <c r="H355">
        <f>Table1[[#This Row],[Daily_Revenue]]-Table1[[#This Row],[Marketing_Spend_Per_Day]]</f>
        <v>836.37</v>
      </c>
    </row>
    <row r="356" spans="1:8" x14ac:dyDescent="0.3">
      <c r="A356">
        <v>202</v>
      </c>
      <c r="B356">
        <v>5.98</v>
      </c>
      <c r="C356">
        <v>11</v>
      </c>
      <c r="D356">
        <v>2</v>
      </c>
      <c r="E356">
        <v>229.18</v>
      </c>
      <c r="F356">
        <v>576</v>
      </c>
      <c r="G356">
        <v>1264.24</v>
      </c>
      <c r="H356">
        <f>Table1[[#This Row],[Daily_Revenue]]-Table1[[#This Row],[Marketing_Spend_Per_Day]]</f>
        <v>1035.06</v>
      </c>
    </row>
    <row r="357" spans="1:8" x14ac:dyDescent="0.3">
      <c r="A357">
        <v>398</v>
      </c>
      <c r="B357">
        <v>5.35</v>
      </c>
      <c r="C357">
        <v>14</v>
      </c>
      <c r="D357">
        <v>3</v>
      </c>
      <c r="E357">
        <v>483.1</v>
      </c>
      <c r="F357">
        <v>818</v>
      </c>
      <c r="G357">
        <v>2569.0100000000002</v>
      </c>
      <c r="H357">
        <f>Table1[[#This Row],[Daily_Revenue]]-Table1[[#This Row],[Marketing_Spend_Per_Day]]</f>
        <v>2085.9100000000003</v>
      </c>
    </row>
    <row r="358" spans="1:8" x14ac:dyDescent="0.3">
      <c r="A358">
        <v>451</v>
      </c>
      <c r="B358">
        <v>8.98</v>
      </c>
      <c r="C358">
        <v>13</v>
      </c>
      <c r="D358">
        <v>8</v>
      </c>
      <c r="E358">
        <v>194.9</v>
      </c>
      <c r="F358">
        <v>696</v>
      </c>
      <c r="G358">
        <v>3889.46</v>
      </c>
      <c r="H358">
        <f>Table1[[#This Row],[Daily_Revenue]]-Table1[[#This Row],[Marketing_Spend_Per_Day]]</f>
        <v>3694.56</v>
      </c>
    </row>
    <row r="359" spans="1:8" x14ac:dyDescent="0.3">
      <c r="A359">
        <v>433</v>
      </c>
      <c r="B359">
        <v>6.39</v>
      </c>
      <c r="C359">
        <v>16</v>
      </c>
      <c r="D359">
        <v>2</v>
      </c>
      <c r="E359">
        <v>136.53</v>
      </c>
      <c r="F359">
        <v>50</v>
      </c>
      <c r="G359">
        <v>2686.54</v>
      </c>
      <c r="H359">
        <f>Table1[[#This Row],[Daily_Revenue]]-Table1[[#This Row],[Marketing_Spend_Per_Day]]</f>
        <v>2550.0099999999998</v>
      </c>
    </row>
    <row r="360" spans="1:8" x14ac:dyDescent="0.3">
      <c r="A360">
        <v>415</v>
      </c>
      <c r="B360">
        <v>6.09</v>
      </c>
      <c r="C360">
        <v>13</v>
      </c>
      <c r="D360">
        <v>2</v>
      </c>
      <c r="E360">
        <v>129.30000000000001</v>
      </c>
      <c r="F360">
        <v>610</v>
      </c>
      <c r="G360">
        <v>2478.34</v>
      </c>
      <c r="H360">
        <f>Table1[[#This Row],[Daily_Revenue]]-Table1[[#This Row],[Marketing_Spend_Per_Day]]</f>
        <v>2349.04</v>
      </c>
    </row>
    <row r="361" spans="1:8" x14ac:dyDescent="0.3">
      <c r="A361">
        <v>387</v>
      </c>
      <c r="B361">
        <v>2.69</v>
      </c>
      <c r="C361">
        <v>13</v>
      </c>
      <c r="D361">
        <v>2</v>
      </c>
      <c r="E361">
        <v>234.3</v>
      </c>
      <c r="F361">
        <v>145</v>
      </c>
      <c r="G361">
        <v>1535.35</v>
      </c>
      <c r="H361">
        <f>Table1[[#This Row],[Daily_Revenue]]-Table1[[#This Row],[Marketing_Spend_Per_Day]]</f>
        <v>1301.05</v>
      </c>
    </row>
    <row r="362" spans="1:8" x14ac:dyDescent="0.3">
      <c r="A362">
        <v>243</v>
      </c>
      <c r="B362">
        <v>5.0599999999999996</v>
      </c>
      <c r="C362">
        <v>12</v>
      </c>
      <c r="D362">
        <v>9</v>
      </c>
      <c r="E362">
        <v>382.16</v>
      </c>
      <c r="F362">
        <v>762</v>
      </c>
      <c r="G362">
        <v>1600.62</v>
      </c>
      <c r="H362">
        <f>Table1[[#This Row],[Daily_Revenue]]-Table1[[#This Row],[Marketing_Spend_Per_Day]]</f>
        <v>1218.4599999999998</v>
      </c>
    </row>
    <row r="363" spans="1:8" x14ac:dyDescent="0.3">
      <c r="A363">
        <v>359</v>
      </c>
      <c r="B363">
        <v>5.35</v>
      </c>
      <c r="C363">
        <v>13</v>
      </c>
      <c r="D363">
        <v>5</v>
      </c>
      <c r="E363">
        <v>110.93</v>
      </c>
      <c r="F363">
        <v>462</v>
      </c>
      <c r="G363">
        <v>1786.27</v>
      </c>
      <c r="H363">
        <f>Table1[[#This Row],[Daily_Revenue]]-Table1[[#This Row],[Marketing_Spend_Per_Day]]</f>
        <v>1675.34</v>
      </c>
    </row>
    <row r="364" spans="1:8" x14ac:dyDescent="0.3">
      <c r="A364">
        <v>212</v>
      </c>
      <c r="B364">
        <v>5.49</v>
      </c>
      <c r="C364">
        <v>11</v>
      </c>
      <c r="D364">
        <v>5</v>
      </c>
      <c r="E364">
        <v>357.56</v>
      </c>
      <c r="F364">
        <v>587</v>
      </c>
      <c r="G364">
        <v>1316.08</v>
      </c>
      <c r="H364">
        <f>Table1[[#This Row],[Daily_Revenue]]-Table1[[#This Row],[Marketing_Spend_Per_Day]]</f>
        <v>958.52</v>
      </c>
    </row>
    <row r="365" spans="1:8" x14ac:dyDescent="0.3">
      <c r="A365">
        <v>257</v>
      </c>
      <c r="B365">
        <v>6.85</v>
      </c>
      <c r="C365">
        <v>7</v>
      </c>
      <c r="D365">
        <v>14</v>
      </c>
      <c r="E365">
        <v>20.36</v>
      </c>
      <c r="F365">
        <v>904</v>
      </c>
      <c r="G365">
        <v>1570.17</v>
      </c>
      <c r="H365">
        <f>Table1[[#This Row],[Daily_Revenue]]-Table1[[#This Row],[Marketing_Spend_Per_Day]]</f>
        <v>1549.8100000000002</v>
      </c>
    </row>
    <row r="366" spans="1:8" x14ac:dyDescent="0.3">
      <c r="A366">
        <v>494</v>
      </c>
      <c r="B366">
        <v>6.5</v>
      </c>
      <c r="C366">
        <v>7</v>
      </c>
      <c r="D366">
        <v>3</v>
      </c>
      <c r="E366">
        <v>215.28</v>
      </c>
      <c r="F366">
        <v>478</v>
      </c>
      <c r="G366">
        <v>3264.06</v>
      </c>
      <c r="H366">
        <f>Table1[[#This Row],[Daily_Revenue]]-Table1[[#This Row],[Marketing_Spend_Per_Day]]</f>
        <v>3048.7799999999997</v>
      </c>
    </row>
    <row r="367" spans="1:8" x14ac:dyDescent="0.3">
      <c r="A367">
        <v>218</v>
      </c>
      <c r="B367">
        <v>7.06</v>
      </c>
      <c r="C367">
        <v>13</v>
      </c>
      <c r="D367">
        <v>12</v>
      </c>
      <c r="E367">
        <v>390.17</v>
      </c>
      <c r="F367">
        <v>284</v>
      </c>
      <c r="G367">
        <v>1625.61</v>
      </c>
      <c r="H367">
        <f>Table1[[#This Row],[Daily_Revenue]]-Table1[[#This Row],[Marketing_Spend_Per_Day]]</f>
        <v>1235.4399999999998</v>
      </c>
    </row>
    <row r="368" spans="1:8" x14ac:dyDescent="0.3">
      <c r="A368">
        <v>210</v>
      </c>
      <c r="B368">
        <v>8.24</v>
      </c>
      <c r="C368">
        <v>16</v>
      </c>
      <c r="D368">
        <v>12</v>
      </c>
      <c r="E368">
        <v>175.98</v>
      </c>
      <c r="F368">
        <v>398</v>
      </c>
      <c r="G368">
        <v>1752.84</v>
      </c>
      <c r="H368">
        <f>Table1[[#This Row],[Daily_Revenue]]-Table1[[#This Row],[Marketing_Spend_Per_Day]]</f>
        <v>1576.86</v>
      </c>
    </row>
    <row r="369" spans="1:8" x14ac:dyDescent="0.3">
      <c r="A369">
        <v>117</v>
      </c>
      <c r="B369">
        <v>8.6</v>
      </c>
      <c r="C369">
        <v>6</v>
      </c>
      <c r="D369">
        <v>12</v>
      </c>
      <c r="E369">
        <v>286.23</v>
      </c>
      <c r="F369">
        <v>805</v>
      </c>
      <c r="G369">
        <v>1566.98</v>
      </c>
      <c r="H369">
        <f>Table1[[#This Row],[Daily_Revenue]]-Table1[[#This Row],[Marketing_Spend_Per_Day]]</f>
        <v>1280.75</v>
      </c>
    </row>
    <row r="370" spans="1:8" x14ac:dyDescent="0.3">
      <c r="A370">
        <v>338</v>
      </c>
      <c r="B370">
        <v>7.89</v>
      </c>
      <c r="C370">
        <v>11</v>
      </c>
      <c r="D370">
        <v>2</v>
      </c>
      <c r="E370">
        <v>110.44</v>
      </c>
      <c r="F370">
        <v>919</v>
      </c>
      <c r="G370">
        <v>2695.46</v>
      </c>
      <c r="H370">
        <f>Table1[[#This Row],[Daily_Revenue]]-Table1[[#This Row],[Marketing_Spend_Per_Day]]</f>
        <v>2585.02</v>
      </c>
    </row>
    <row r="371" spans="1:8" x14ac:dyDescent="0.3">
      <c r="A371">
        <v>447</v>
      </c>
      <c r="B371">
        <v>9.67</v>
      </c>
      <c r="C371">
        <v>11</v>
      </c>
      <c r="D371">
        <v>13</v>
      </c>
      <c r="E371">
        <v>373.58</v>
      </c>
      <c r="F371">
        <v>530</v>
      </c>
      <c r="G371">
        <v>4525.3</v>
      </c>
      <c r="H371">
        <f>Table1[[#This Row],[Daily_Revenue]]-Table1[[#This Row],[Marketing_Spend_Per_Day]]</f>
        <v>4151.72</v>
      </c>
    </row>
    <row r="372" spans="1:8" x14ac:dyDescent="0.3">
      <c r="A372">
        <v>326</v>
      </c>
      <c r="B372">
        <v>2.64</v>
      </c>
      <c r="C372">
        <v>16</v>
      </c>
      <c r="D372">
        <v>11</v>
      </c>
      <c r="E372">
        <v>35.619999999999997</v>
      </c>
      <c r="F372">
        <v>888</v>
      </c>
      <c r="G372">
        <v>952.25</v>
      </c>
      <c r="H372">
        <f>Table1[[#This Row],[Daily_Revenue]]-Table1[[#This Row],[Marketing_Spend_Per_Day]]</f>
        <v>916.63</v>
      </c>
    </row>
    <row r="373" spans="1:8" x14ac:dyDescent="0.3">
      <c r="A373">
        <v>353</v>
      </c>
      <c r="B373">
        <v>3.97</v>
      </c>
      <c r="C373">
        <v>9</v>
      </c>
      <c r="D373">
        <v>10</v>
      </c>
      <c r="E373">
        <v>427.75</v>
      </c>
      <c r="F373">
        <v>445</v>
      </c>
      <c r="G373">
        <v>1788.15</v>
      </c>
      <c r="H373">
        <f>Table1[[#This Row],[Daily_Revenue]]-Table1[[#This Row],[Marketing_Spend_Per_Day]]</f>
        <v>1360.4</v>
      </c>
    </row>
    <row r="374" spans="1:8" x14ac:dyDescent="0.3">
      <c r="A374">
        <v>453</v>
      </c>
      <c r="B374">
        <v>2.56</v>
      </c>
      <c r="C374">
        <v>17</v>
      </c>
      <c r="D374">
        <v>8</v>
      </c>
      <c r="E374">
        <v>107.12</v>
      </c>
      <c r="F374">
        <v>400</v>
      </c>
      <c r="G374">
        <v>1063.01</v>
      </c>
      <c r="H374">
        <f>Table1[[#This Row],[Daily_Revenue]]-Table1[[#This Row],[Marketing_Spend_Per_Day]]</f>
        <v>955.89</v>
      </c>
    </row>
    <row r="375" spans="1:8" x14ac:dyDescent="0.3">
      <c r="A375">
        <v>433</v>
      </c>
      <c r="B375">
        <v>7.36</v>
      </c>
      <c r="C375">
        <v>16</v>
      </c>
      <c r="D375">
        <v>5</v>
      </c>
      <c r="E375">
        <v>438.46</v>
      </c>
      <c r="F375">
        <v>465</v>
      </c>
      <c r="G375">
        <v>3780.26</v>
      </c>
      <c r="H375">
        <f>Table1[[#This Row],[Daily_Revenue]]-Table1[[#This Row],[Marketing_Spend_Per_Day]]</f>
        <v>3341.8</v>
      </c>
    </row>
    <row r="376" spans="1:8" x14ac:dyDescent="0.3">
      <c r="A376">
        <v>441</v>
      </c>
      <c r="B376">
        <v>9.24</v>
      </c>
      <c r="C376">
        <v>16</v>
      </c>
      <c r="D376">
        <v>13</v>
      </c>
      <c r="E376">
        <v>182.74</v>
      </c>
      <c r="F376">
        <v>935</v>
      </c>
      <c r="G376">
        <v>4107.1899999999996</v>
      </c>
      <c r="H376">
        <f>Table1[[#This Row],[Daily_Revenue]]-Table1[[#This Row],[Marketing_Spend_Per_Day]]</f>
        <v>3924.45</v>
      </c>
    </row>
    <row r="377" spans="1:8" x14ac:dyDescent="0.3">
      <c r="A377">
        <v>184</v>
      </c>
      <c r="B377">
        <v>4.33</v>
      </c>
      <c r="C377">
        <v>15</v>
      </c>
      <c r="D377">
        <v>7</v>
      </c>
      <c r="E377">
        <v>364.11</v>
      </c>
      <c r="F377">
        <v>965</v>
      </c>
      <c r="G377">
        <v>1113.96</v>
      </c>
      <c r="H377">
        <f>Table1[[#This Row],[Daily_Revenue]]-Table1[[#This Row],[Marketing_Spend_Per_Day]]</f>
        <v>749.85</v>
      </c>
    </row>
    <row r="378" spans="1:8" x14ac:dyDescent="0.3">
      <c r="A378">
        <v>244</v>
      </c>
      <c r="B378">
        <v>9.4499999999999993</v>
      </c>
      <c r="C378">
        <v>8</v>
      </c>
      <c r="D378">
        <v>3</v>
      </c>
      <c r="E378">
        <v>166.42</v>
      </c>
      <c r="F378">
        <v>936</v>
      </c>
      <c r="G378">
        <v>1949.11</v>
      </c>
      <c r="H378">
        <f>Table1[[#This Row],[Daily_Revenue]]-Table1[[#This Row],[Marketing_Spend_Per_Day]]</f>
        <v>1782.6899999999998</v>
      </c>
    </row>
    <row r="379" spans="1:8" x14ac:dyDescent="0.3">
      <c r="A379">
        <v>450</v>
      </c>
      <c r="B379">
        <v>2.95</v>
      </c>
      <c r="C379">
        <v>16</v>
      </c>
      <c r="D379">
        <v>8</v>
      </c>
      <c r="E379">
        <v>453.9</v>
      </c>
      <c r="F379">
        <v>100</v>
      </c>
      <c r="G379">
        <v>1730.5</v>
      </c>
      <c r="H379">
        <f>Table1[[#This Row],[Daily_Revenue]]-Table1[[#This Row],[Marketing_Spend_Per_Day]]</f>
        <v>1276.5999999999999</v>
      </c>
    </row>
    <row r="380" spans="1:8" x14ac:dyDescent="0.3">
      <c r="A380">
        <v>177</v>
      </c>
      <c r="B380">
        <v>9.51</v>
      </c>
      <c r="C380">
        <v>8</v>
      </c>
      <c r="D380">
        <v>3</v>
      </c>
      <c r="E380">
        <v>72.05</v>
      </c>
      <c r="F380">
        <v>130</v>
      </c>
      <c r="G380">
        <v>1731.72</v>
      </c>
      <c r="H380">
        <f>Table1[[#This Row],[Daily_Revenue]]-Table1[[#This Row],[Marketing_Spend_Per_Day]]</f>
        <v>1659.67</v>
      </c>
    </row>
    <row r="381" spans="1:8" x14ac:dyDescent="0.3">
      <c r="A381">
        <v>82</v>
      </c>
      <c r="B381">
        <v>5.14</v>
      </c>
      <c r="C381">
        <v>6</v>
      </c>
      <c r="D381">
        <v>11</v>
      </c>
      <c r="E381">
        <v>97.47</v>
      </c>
      <c r="F381">
        <v>85</v>
      </c>
      <c r="G381">
        <v>393.88</v>
      </c>
      <c r="H381">
        <f>Table1[[#This Row],[Daily_Revenue]]-Table1[[#This Row],[Marketing_Spend_Per_Day]]</f>
        <v>296.40999999999997</v>
      </c>
    </row>
    <row r="382" spans="1:8" x14ac:dyDescent="0.3">
      <c r="A382">
        <v>225</v>
      </c>
      <c r="B382">
        <v>3.26</v>
      </c>
      <c r="C382">
        <v>8</v>
      </c>
      <c r="D382">
        <v>9</v>
      </c>
      <c r="E382">
        <v>251.58</v>
      </c>
      <c r="F382">
        <v>116</v>
      </c>
      <c r="G382">
        <v>1103.53</v>
      </c>
      <c r="H382">
        <f>Table1[[#This Row],[Daily_Revenue]]-Table1[[#This Row],[Marketing_Spend_Per_Day]]</f>
        <v>851.94999999999993</v>
      </c>
    </row>
    <row r="383" spans="1:8" x14ac:dyDescent="0.3">
      <c r="A383">
        <v>492</v>
      </c>
      <c r="B383">
        <v>6.14</v>
      </c>
      <c r="C383">
        <v>9</v>
      </c>
      <c r="D383">
        <v>9</v>
      </c>
      <c r="E383">
        <v>50.15</v>
      </c>
      <c r="F383">
        <v>690</v>
      </c>
      <c r="G383">
        <v>3077.97</v>
      </c>
      <c r="H383">
        <f>Table1[[#This Row],[Daily_Revenue]]-Table1[[#This Row],[Marketing_Spend_Per_Day]]</f>
        <v>3027.8199999999997</v>
      </c>
    </row>
    <row r="384" spans="1:8" x14ac:dyDescent="0.3">
      <c r="A384">
        <v>420</v>
      </c>
      <c r="B384">
        <v>4.43</v>
      </c>
      <c r="C384">
        <v>16</v>
      </c>
      <c r="D384">
        <v>2</v>
      </c>
      <c r="E384">
        <v>106.03</v>
      </c>
      <c r="F384">
        <v>931</v>
      </c>
      <c r="G384">
        <v>1814.98</v>
      </c>
      <c r="H384">
        <f>Table1[[#This Row],[Daily_Revenue]]-Table1[[#This Row],[Marketing_Spend_Per_Day]]</f>
        <v>1708.95</v>
      </c>
    </row>
    <row r="385" spans="1:8" x14ac:dyDescent="0.3">
      <c r="A385">
        <v>424</v>
      </c>
      <c r="B385">
        <v>4.6399999999999997</v>
      </c>
      <c r="C385">
        <v>16</v>
      </c>
      <c r="D385">
        <v>14</v>
      </c>
      <c r="E385">
        <v>472.45</v>
      </c>
      <c r="F385">
        <v>716</v>
      </c>
      <c r="G385">
        <v>2526.09</v>
      </c>
      <c r="H385">
        <f>Table1[[#This Row],[Daily_Revenue]]-Table1[[#This Row],[Marketing_Spend_Per_Day]]</f>
        <v>2053.6400000000003</v>
      </c>
    </row>
    <row r="386" spans="1:8" x14ac:dyDescent="0.3">
      <c r="A386">
        <v>71</v>
      </c>
      <c r="B386">
        <v>4.8</v>
      </c>
      <c r="C386">
        <v>10</v>
      </c>
      <c r="D386">
        <v>9</v>
      </c>
      <c r="E386">
        <v>488.48</v>
      </c>
      <c r="F386">
        <v>806</v>
      </c>
      <c r="G386">
        <v>1176.42</v>
      </c>
      <c r="H386">
        <f>Table1[[#This Row],[Daily_Revenue]]-Table1[[#This Row],[Marketing_Spend_Per_Day]]</f>
        <v>687.94</v>
      </c>
    </row>
    <row r="387" spans="1:8" x14ac:dyDescent="0.3">
      <c r="A387">
        <v>287</v>
      </c>
      <c r="B387">
        <v>8.52</v>
      </c>
      <c r="C387">
        <v>8</v>
      </c>
      <c r="D387">
        <v>3</v>
      </c>
      <c r="E387">
        <v>194.37</v>
      </c>
      <c r="F387">
        <v>672</v>
      </c>
      <c r="G387">
        <v>2275.85</v>
      </c>
      <c r="H387">
        <f>Table1[[#This Row],[Daily_Revenue]]-Table1[[#This Row],[Marketing_Spend_Per_Day]]</f>
        <v>2081.48</v>
      </c>
    </row>
    <row r="388" spans="1:8" x14ac:dyDescent="0.3">
      <c r="A388">
        <v>207</v>
      </c>
      <c r="B388">
        <v>6.54</v>
      </c>
      <c r="C388">
        <v>11</v>
      </c>
      <c r="D388">
        <v>7</v>
      </c>
      <c r="E388">
        <v>462.41</v>
      </c>
      <c r="F388">
        <v>729</v>
      </c>
      <c r="G388">
        <v>1757.41</v>
      </c>
      <c r="H388">
        <f>Table1[[#This Row],[Daily_Revenue]]-Table1[[#This Row],[Marketing_Spend_Per_Day]]</f>
        <v>1295</v>
      </c>
    </row>
    <row r="389" spans="1:8" x14ac:dyDescent="0.3">
      <c r="A389">
        <v>87</v>
      </c>
      <c r="B389">
        <v>4.83</v>
      </c>
      <c r="C389">
        <v>16</v>
      </c>
      <c r="D389">
        <v>14</v>
      </c>
      <c r="E389">
        <v>276.95999999999998</v>
      </c>
      <c r="F389">
        <v>530</v>
      </c>
      <c r="G389">
        <v>938.86</v>
      </c>
      <c r="H389">
        <f>Table1[[#This Row],[Daily_Revenue]]-Table1[[#This Row],[Marketing_Spend_Per_Day]]</f>
        <v>661.90000000000009</v>
      </c>
    </row>
    <row r="390" spans="1:8" x14ac:dyDescent="0.3">
      <c r="A390">
        <v>279</v>
      </c>
      <c r="B390">
        <v>7.08</v>
      </c>
      <c r="C390">
        <v>17</v>
      </c>
      <c r="D390">
        <v>2</v>
      </c>
      <c r="E390">
        <v>142.16999999999999</v>
      </c>
      <c r="F390">
        <v>517</v>
      </c>
      <c r="G390">
        <v>1998.44</v>
      </c>
      <c r="H390">
        <f>Table1[[#This Row],[Daily_Revenue]]-Table1[[#This Row],[Marketing_Spend_Per_Day]]</f>
        <v>1856.27</v>
      </c>
    </row>
    <row r="391" spans="1:8" x14ac:dyDescent="0.3">
      <c r="A391">
        <v>414</v>
      </c>
      <c r="B391">
        <v>7.87</v>
      </c>
      <c r="C391">
        <v>10</v>
      </c>
      <c r="D391">
        <v>6</v>
      </c>
      <c r="E391">
        <v>354.18</v>
      </c>
      <c r="F391">
        <v>191</v>
      </c>
      <c r="G391">
        <v>3487.98</v>
      </c>
      <c r="H391">
        <f>Table1[[#This Row],[Daily_Revenue]]-Table1[[#This Row],[Marketing_Spend_Per_Day]]</f>
        <v>3133.8</v>
      </c>
    </row>
    <row r="392" spans="1:8" x14ac:dyDescent="0.3">
      <c r="A392">
        <v>100</v>
      </c>
      <c r="B392">
        <v>4.54</v>
      </c>
      <c r="C392">
        <v>8</v>
      </c>
      <c r="D392">
        <v>12</v>
      </c>
      <c r="E392">
        <v>332.86</v>
      </c>
      <c r="F392">
        <v>405</v>
      </c>
      <c r="G392">
        <v>914.55</v>
      </c>
      <c r="H392">
        <f>Table1[[#This Row],[Daily_Revenue]]-Table1[[#This Row],[Marketing_Spend_Per_Day]]</f>
        <v>581.68999999999994</v>
      </c>
    </row>
    <row r="393" spans="1:8" x14ac:dyDescent="0.3">
      <c r="A393">
        <v>487</v>
      </c>
      <c r="B393">
        <v>5.6</v>
      </c>
      <c r="C393">
        <v>11</v>
      </c>
      <c r="D393">
        <v>8</v>
      </c>
      <c r="E393">
        <v>494.67</v>
      </c>
      <c r="F393">
        <v>758</v>
      </c>
      <c r="G393">
        <v>3392.14</v>
      </c>
      <c r="H393">
        <f>Table1[[#This Row],[Daily_Revenue]]-Table1[[#This Row],[Marketing_Spend_Per_Day]]</f>
        <v>2897.47</v>
      </c>
    </row>
    <row r="394" spans="1:8" x14ac:dyDescent="0.3">
      <c r="A394">
        <v>313</v>
      </c>
      <c r="B394">
        <v>3.41</v>
      </c>
      <c r="C394">
        <v>11</v>
      </c>
      <c r="D394">
        <v>14</v>
      </c>
      <c r="E394">
        <v>139.87</v>
      </c>
      <c r="F394">
        <v>520</v>
      </c>
      <c r="G394">
        <v>1257.54</v>
      </c>
      <c r="H394">
        <f>Table1[[#This Row],[Daily_Revenue]]-Table1[[#This Row],[Marketing_Spend_Per_Day]]</f>
        <v>1117.67</v>
      </c>
    </row>
    <row r="395" spans="1:8" x14ac:dyDescent="0.3">
      <c r="A395">
        <v>332</v>
      </c>
      <c r="B395">
        <v>3.86</v>
      </c>
      <c r="C395">
        <v>13</v>
      </c>
      <c r="D395">
        <v>11</v>
      </c>
      <c r="E395">
        <v>339.31</v>
      </c>
      <c r="F395">
        <v>670</v>
      </c>
      <c r="G395">
        <v>1752.1</v>
      </c>
      <c r="H395">
        <f>Table1[[#This Row],[Daily_Revenue]]-Table1[[#This Row],[Marketing_Spend_Per_Day]]</f>
        <v>1412.79</v>
      </c>
    </row>
    <row r="396" spans="1:8" x14ac:dyDescent="0.3">
      <c r="A396">
        <v>76</v>
      </c>
      <c r="B396">
        <v>7.61</v>
      </c>
      <c r="C396">
        <v>7</v>
      </c>
      <c r="D396">
        <v>2</v>
      </c>
      <c r="E396">
        <v>35.49</v>
      </c>
      <c r="F396">
        <v>937</v>
      </c>
      <c r="G396">
        <v>818.2</v>
      </c>
      <c r="H396">
        <f>Table1[[#This Row],[Daily_Revenue]]-Table1[[#This Row],[Marketing_Spend_Per_Day]]</f>
        <v>782.71</v>
      </c>
    </row>
    <row r="397" spans="1:8" x14ac:dyDescent="0.3">
      <c r="A397">
        <v>275</v>
      </c>
      <c r="B397">
        <v>3.86</v>
      </c>
      <c r="C397">
        <v>6</v>
      </c>
      <c r="D397">
        <v>3</v>
      </c>
      <c r="E397">
        <v>65.69</v>
      </c>
      <c r="F397">
        <v>640</v>
      </c>
      <c r="G397">
        <v>1375.2</v>
      </c>
      <c r="H397">
        <f>Table1[[#This Row],[Daily_Revenue]]-Table1[[#This Row],[Marketing_Spend_Per_Day]]</f>
        <v>1309.51</v>
      </c>
    </row>
    <row r="398" spans="1:8" x14ac:dyDescent="0.3">
      <c r="A398">
        <v>326</v>
      </c>
      <c r="B398">
        <v>6.44</v>
      </c>
      <c r="C398">
        <v>9</v>
      </c>
      <c r="D398">
        <v>8</v>
      </c>
      <c r="E398">
        <v>11.92</v>
      </c>
      <c r="F398">
        <v>951</v>
      </c>
      <c r="G398">
        <v>2356.09</v>
      </c>
      <c r="H398">
        <f>Table1[[#This Row],[Daily_Revenue]]-Table1[[#This Row],[Marketing_Spend_Per_Day]]</f>
        <v>2344.17</v>
      </c>
    </row>
    <row r="399" spans="1:8" x14ac:dyDescent="0.3">
      <c r="A399">
        <v>335</v>
      </c>
      <c r="B399">
        <v>7.82</v>
      </c>
      <c r="C399">
        <v>12</v>
      </c>
      <c r="D399">
        <v>7</v>
      </c>
      <c r="E399">
        <v>499.74</v>
      </c>
      <c r="F399">
        <v>722</v>
      </c>
      <c r="G399">
        <v>2991.54</v>
      </c>
      <c r="H399">
        <f>Table1[[#This Row],[Daily_Revenue]]-Table1[[#This Row],[Marketing_Spend_Per_Day]]</f>
        <v>2491.8000000000002</v>
      </c>
    </row>
    <row r="400" spans="1:8" x14ac:dyDescent="0.3">
      <c r="A400">
        <v>146</v>
      </c>
      <c r="B400">
        <v>3.3</v>
      </c>
      <c r="C400">
        <v>16</v>
      </c>
      <c r="D400">
        <v>4</v>
      </c>
      <c r="E400">
        <v>403.11</v>
      </c>
      <c r="F400">
        <v>488</v>
      </c>
      <c r="G400">
        <v>1532.17</v>
      </c>
      <c r="H400">
        <f>Table1[[#This Row],[Daily_Revenue]]-Table1[[#This Row],[Marketing_Spend_Per_Day]]</f>
        <v>1129.06</v>
      </c>
    </row>
    <row r="401" spans="1:8" x14ac:dyDescent="0.3">
      <c r="A401">
        <v>333</v>
      </c>
      <c r="B401">
        <v>6.75</v>
      </c>
      <c r="C401">
        <v>15</v>
      </c>
      <c r="D401">
        <v>11</v>
      </c>
      <c r="E401">
        <v>395.49</v>
      </c>
      <c r="F401">
        <v>580</v>
      </c>
      <c r="G401">
        <v>2396.86</v>
      </c>
      <c r="H401">
        <f>Table1[[#This Row],[Daily_Revenue]]-Table1[[#This Row],[Marketing_Spend_Per_Day]]</f>
        <v>2001.3700000000001</v>
      </c>
    </row>
    <row r="402" spans="1:8" x14ac:dyDescent="0.3">
      <c r="A402">
        <v>416</v>
      </c>
      <c r="B402">
        <v>4.42</v>
      </c>
      <c r="C402">
        <v>8</v>
      </c>
      <c r="D402">
        <v>3</v>
      </c>
      <c r="E402">
        <v>259.77</v>
      </c>
      <c r="F402">
        <v>176</v>
      </c>
      <c r="G402">
        <v>2431.5500000000002</v>
      </c>
      <c r="H402">
        <f>Table1[[#This Row],[Daily_Revenue]]-Table1[[#This Row],[Marketing_Spend_Per_Day]]</f>
        <v>2171.7800000000002</v>
      </c>
    </row>
    <row r="403" spans="1:8" x14ac:dyDescent="0.3">
      <c r="A403">
        <v>497</v>
      </c>
      <c r="B403">
        <v>9.7200000000000006</v>
      </c>
      <c r="C403">
        <v>8</v>
      </c>
      <c r="D403">
        <v>11</v>
      </c>
      <c r="E403">
        <v>157.03</v>
      </c>
      <c r="F403">
        <v>254</v>
      </c>
      <c r="G403">
        <v>4456.51</v>
      </c>
      <c r="H403">
        <f>Table1[[#This Row],[Daily_Revenue]]-Table1[[#This Row],[Marketing_Spend_Per_Day]]</f>
        <v>4299.4800000000005</v>
      </c>
    </row>
    <row r="404" spans="1:8" x14ac:dyDescent="0.3">
      <c r="A404">
        <v>366</v>
      </c>
      <c r="B404">
        <v>6.13</v>
      </c>
      <c r="C404">
        <v>10</v>
      </c>
      <c r="D404">
        <v>5</v>
      </c>
      <c r="E404">
        <v>84.12</v>
      </c>
      <c r="F404">
        <v>78</v>
      </c>
      <c r="G404">
        <v>2131.61</v>
      </c>
      <c r="H404">
        <f>Table1[[#This Row],[Daily_Revenue]]-Table1[[#This Row],[Marketing_Spend_Per_Day]]</f>
        <v>2047.4900000000002</v>
      </c>
    </row>
    <row r="405" spans="1:8" x14ac:dyDescent="0.3">
      <c r="A405">
        <v>353</v>
      </c>
      <c r="B405">
        <v>8.5399999999999991</v>
      </c>
      <c r="C405">
        <v>10</v>
      </c>
      <c r="D405">
        <v>4</v>
      </c>
      <c r="E405">
        <v>149.49</v>
      </c>
      <c r="F405">
        <v>494</v>
      </c>
      <c r="G405">
        <v>2941.11</v>
      </c>
      <c r="H405">
        <f>Table1[[#This Row],[Daily_Revenue]]-Table1[[#This Row],[Marketing_Spend_Per_Day]]</f>
        <v>2791.62</v>
      </c>
    </row>
    <row r="406" spans="1:8" x14ac:dyDescent="0.3">
      <c r="A406">
        <v>196</v>
      </c>
      <c r="B406">
        <v>6.63</v>
      </c>
      <c r="C406">
        <v>15</v>
      </c>
      <c r="D406">
        <v>8</v>
      </c>
      <c r="E406">
        <v>194.23</v>
      </c>
      <c r="F406">
        <v>768</v>
      </c>
      <c r="G406">
        <v>1287.48</v>
      </c>
      <c r="H406">
        <f>Table1[[#This Row],[Daily_Revenue]]-Table1[[#This Row],[Marketing_Spend_Per_Day]]</f>
        <v>1093.25</v>
      </c>
    </row>
    <row r="407" spans="1:8" x14ac:dyDescent="0.3">
      <c r="A407">
        <v>53</v>
      </c>
      <c r="B407">
        <v>2.83</v>
      </c>
      <c r="C407">
        <v>8</v>
      </c>
      <c r="D407">
        <v>9</v>
      </c>
      <c r="E407">
        <v>380.59</v>
      </c>
      <c r="F407">
        <v>513</v>
      </c>
      <c r="G407">
        <v>723.22</v>
      </c>
      <c r="H407">
        <f>Table1[[#This Row],[Daily_Revenue]]-Table1[[#This Row],[Marketing_Spend_Per_Day]]</f>
        <v>342.63000000000005</v>
      </c>
    </row>
    <row r="408" spans="1:8" x14ac:dyDescent="0.3">
      <c r="A408">
        <v>84</v>
      </c>
      <c r="B408">
        <v>7.25</v>
      </c>
      <c r="C408">
        <v>14</v>
      </c>
      <c r="D408">
        <v>3</v>
      </c>
      <c r="E408">
        <v>274.43</v>
      </c>
      <c r="F408">
        <v>329</v>
      </c>
      <c r="G408">
        <v>796.68</v>
      </c>
      <c r="H408">
        <f>Table1[[#This Row],[Daily_Revenue]]-Table1[[#This Row],[Marketing_Spend_Per_Day]]</f>
        <v>522.25</v>
      </c>
    </row>
    <row r="409" spans="1:8" x14ac:dyDescent="0.3">
      <c r="A409">
        <v>241</v>
      </c>
      <c r="B409">
        <v>9.64</v>
      </c>
      <c r="C409">
        <v>9</v>
      </c>
      <c r="D409">
        <v>11</v>
      </c>
      <c r="E409">
        <v>47.97</v>
      </c>
      <c r="F409">
        <v>200</v>
      </c>
      <c r="G409">
        <v>1915.88</v>
      </c>
      <c r="H409">
        <f>Table1[[#This Row],[Daily_Revenue]]-Table1[[#This Row],[Marketing_Spend_Per_Day]]</f>
        <v>1867.91</v>
      </c>
    </row>
    <row r="410" spans="1:8" x14ac:dyDescent="0.3">
      <c r="A410">
        <v>98</v>
      </c>
      <c r="B410">
        <v>7.01</v>
      </c>
      <c r="C410">
        <v>8</v>
      </c>
      <c r="D410">
        <v>8</v>
      </c>
      <c r="E410">
        <v>18.829999999999998</v>
      </c>
      <c r="F410">
        <v>289</v>
      </c>
      <c r="G410">
        <v>638.78</v>
      </c>
      <c r="H410">
        <f>Table1[[#This Row],[Daily_Revenue]]-Table1[[#This Row],[Marketing_Spend_Per_Day]]</f>
        <v>619.94999999999993</v>
      </c>
    </row>
    <row r="411" spans="1:8" x14ac:dyDescent="0.3">
      <c r="A411">
        <v>66</v>
      </c>
      <c r="B411">
        <v>8.64</v>
      </c>
      <c r="C411">
        <v>16</v>
      </c>
      <c r="D411">
        <v>9</v>
      </c>
      <c r="E411">
        <v>60.14</v>
      </c>
      <c r="F411">
        <v>315</v>
      </c>
      <c r="G411">
        <v>921.4</v>
      </c>
      <c r="H411">
        <f>Table1[[#This Row],[Daily_Revenue]]-Table1[[#This Row],[Marketing_Spend_Per_Day]]</f>
        <v>861.26</v>
      </c>
    </row>
    <row r="412" spans="1:8" x14ac:dyDescent="0.3">
      <c r="A412">
        <v>221</v>
      </c>
      <c r="B412">
        <v>9.1300000000000008</v>
      </c>
      <c r="C412">
        <v>7</v>
      </c>
      <c r="D412">
        <v>7</v>
      </c>
      <c r="E412">
        <v>211.14</v>
      </c>
      <c r="F412">
        <v>743</v>
      </c>
      <c r="G412">
        <v>2081.86</v>
      </c>
      <c r="H412">
        <f>Table1[[#This Row],[Daily_Revenue]]-Table1[[#This Row],[Marketing_Spend_Per_Day]]</f>
        <v>1870.7200000000003</v>
      </c>
    </row>
    <row r="413" spans="1:8" x14ac:dyDescent="0.3">
      <c r="A413">
        <v>269</v>
      </c>
      <c r="B413">
        <v>4.21</v>
      </c>
      <c r="C413">
        <v>15</v>
      </c>
      <c r="D413">
        <v>7</v>
      </c>
      <c r="E413">
        <v>467.26</v>
      </c>
      <c r="F413">
        <v>154</v>
      </c>
      <c r="G413">
        <v>1908.34</v>
      </c>
      <c r="H413">
        <f>Table1[[#This Row],[Daily_Revenue]]-Table1[[#This Row],[Marketing_Spend_Per_Day]]</f>
        <v>1441.08</v>
      </c>
    </row>
    <row r="414" spans="1:8" x14ac:dyDescent="0.3">
      <c r="A414">
        <v>207</v>
      </c>
      <c r="B414">
        <v>4.09</v>
      </c>
      <c r="C414">
        <v>16</v>
      </c>
      <c r="D414">
        <v>11</v>
      </c>
      <c r="E414">
        <v>322.33</v>
      </c>
      <c r="F414">
        <v>986</v>
      </c>
      <c r="G414">
        <v>1076.33</v>
      </c>
      <c r="H414">
        <f>Table1[[#This Row],[Daily_Revenue]]-Table1[[#This Row],[Marketing_Spend_Per_Day]]</f>
        <v>754</v>
      </c>
    </row>
    <row r="415" spans="1:8" x14ac:dyDescent="0.3">
      <c r="A415">
        <v>95</v>
      </c>
      <c r="B415">
        <v>7.08</v>
      </c>
      <c r="C415">
        <v>14</v>
      </c>
      <c r="D415">
        <v>2</v>
      </c>
      <c r="E415">
        <v>402.89</v>
      </c>
      <c r="F415">
        <v>482</v>
      </c>
      <c r="G415">
        <v>952.98</v>
      </c>
      <c r="H415">
        <f>Table1[[#This Row],[Daily_Revenue]]-Table1[[#This Row],[Marketing_Spend_Per_Day]]</f>
        <v>550.09</v>
      </c>
    </row>
    <row r="416" spans="1:8" x14ac:dyDescent="0.3">
      <c r="A416">
        <v>422</v>
      </c>
      <c r="B416">
        <v>5.58</v>
      </c>
      <c r="C416">
        <v>9</v>
      </c>
      <c r="D416">
        <v>5</v>
      </c>
      <c r="E416">
        <v>238.52</v>
      </c>
      <c r="F416">
        <v>962</v>
      </c>
      <c r="G416">
        <v>2567.84</v>
      </c>
      <c r="H416">
        <f>Table1[[#This Row],[Daily_Revenue]]-Table1[[#This Row],[Marketing_Spend_Per_Day]]</f>
        <v>2329.3200000000002</v>
      </c>
    </row>
    <row r="417" spans="1:8" x14ac:dyDescent="0.3">
      <c r="A417">
        <v>55</v>
      </c>
      <c r="B417">
        <v>8.8000000000000007</v>
      </c>
      <c r="C417">
        <v>8</v>
      </c>
      <c r="D417">
        <v>2</v>
      </c>
      <c r="E417">
        <v>187.22</v>
      </c>
      <c r="F417">
        <v>546</v>
      </c>
      <c r="G417">
        <v>1067.55</v>
      </c>
      <c r="H417">
        <f>Table1[[#This Row],[Daily_Revenue]]-Table1[[#This Row],[Marketing_Spend_Per_Day]]</f>
        <v>880.32999999999993</v>
      </c>
    </row>
    <row r="418" spans="1:8" x14ac:dyDescent="0.3">
      <c r="A418">
        <v>148</v>
      </c>
      <c r="B418">
        <v>9.25</v>
      </c>
      <c r="C418">
        <v>12</v>
      </c>
      <c r="D418">
        <v>5</v>
      </c>
      <c r="E418">
        <v>63.12</v>
      </c>
      <c r="F418">
        <v>489</v>
      </c>
      <c r="G418">
        <v>1368.57</v>
      </c>
      <c r="H418">
        <f>Table1[[#This Row],[Daily_Revenue]]-Table1[[#This Row],[Marketing_Spend_Per_Day]]</f>
        <v>1305.45</v>
      </c>
    </row>
    <row r="419" spans="1:8" x14ac:dyDescent="0.3">
      <c r="A419">
        <v>429</v>
      </c>
      <c r="B419">
        <v>5.15</v>
      </c>
      <c r="C419">
        <v>13</v>
      </c>
      <c r="D419">
        <v>3</v>
      </c>
      <c r="E419">
        <v>439.21</v>
      </c>
      <c r="F419">
        <v>797</v>
      </c>
      <c r="G419">
        <v>2812.56</v>
      </c>
      <c r="H419">
        <f>Table1[[#This Row],[Daily_Revenue]]-Table1[[#This Row],[Marketing_Spend_Per_Day]]</f>
        <v>2373.35</v>
      </c>
    </row>
    <row r="420" spans="1:8" x14ac:dyDescent="0.3">
      <c r="A420">
        <v>282</v>
      </c>
      <c r="B420">
        <v>4.28</v>
      </c>
      <c r="C420">
        <v>16</v>
      </c>
      <c r="D420">
        <v>12</v>
      </c>
      <c r="E420">
        <v>393.75</v>
      </c>
      <c r="F420">
        <v>734</v>
      </c>
      <c r="G420">
        <v>1975.91</v>
      </c>
      <c r="H420">
        <f>Table1[[#This Row],[Daily_Revenue]]-Table1[[#This Row],[Marketing_Spend_Per_Day]]</f>
        <v>1582.16</v>
      </c>
    </row>
    <row r="421" spans="1:8" x14ac:dyDescent="0.3">
      <c r="A421">
        <v>86</v>
      </c>
      <c r="B421">
        <v>8.35</v>
      </c>
      <c r="C421">
        <v>7</v>
      </c>
      <c r="D421">
        <v>14</v>
      </c>
      <c r="E421">
        <v>92.38</v>
      </c>
      <c r="F421">
        <v>207</v>
      </c>
      <c r="G421">
        <v>777.55</v>
      </c>
      <c r="H421">
        <f>Table1[[#This Row],[Daily_Revenue]]-Table1[[#This Row],[Marketing_Spend_Per_Day]]</f>
        <v>685.17</v>
      </c>
    </row>
    <row r="422" spans="1:8" x14ac:dyDescent="0.3">
      <c r="A422">
        <v>329</v>
      </c>
      <c r="B422">
        <v>4.5599999999999996</v>
      </c>
      <c r="C422">
        <v>12</v>
      </c>
      <c r="D422">
        <v>6</v>
      </c>
      <c r="E422">
        <v>261.01</v>
      </c>
      <c r="F422">
        <v>221</v>
      </c>
      <c r="G422">
        <v>1711.32</v>
      </c>
      <c r="H422">
        <f>Table1[[#This Row],[Daily_Revenue]]-Table1[[#This Row],[Marketing_Spend_Per_Day]]</f>
        <v>1450.31</v>
      </c>
    </row>
    <row r="423" spans="1:8" x14ac:dyDescent="0.3">
      <c r="A423">
        <v>398</v>
      </c>
      <c r="B423">
        <v>8.67</v>
      </c>
      <c r="C423">
        <v>17</v>
      </c>
      <c r="D423">
        <v>11</v>
      </c>
      <c r="E423">
        <v>248.81</v>
      </c>
      <c r="F423">
        <v>543</v>
      </c>
      <c r="G423">
        <v>3573.23</v>
      </c>
      <c r="H423">
        <f>Table1[[#This Row],[Daily_Revenue]]-Table1[[#This Row],[Marketing_Spend_Per_Day]]</f>
        <v>3324.42</v>
      </c>
    </row>
    <row r="424" spans="1:8" x14ac:dyDescent="0.3">
      <c r="A424">
        <v>351</v>
      </c>
      <c r="B424">
        <v>5.68</v>
      </c>
      <c r="C424">
        <v>10</v>
      </c>
      <c r="D424">
        <v>10</v>
      </c>
      <c r="E424">
        <v>316.29000000000002</v>
      </c>
      <c r="F424">
        <v>360</v>
      </c>
      <c r="G424">
        <v>2398.75</v>
      </c>
      <c r="H424">
        <f>Table1[[#This Row],[Daily_Revenue]]-Table1[[#This Row],[Marketing_Spend_Per_Day]]</f>
        <v>2082.46</v>
      </c>
    </row>
    <row r="425" spans="1:8" x14ac:dyDescent="0.3">
      <c r="A425">
        <v>230</v>
      </c>
      <c r="B425">
        <v>7.51</v>
      </c>
      <c r="C425">
        <v>16</v>
      </c>
      <c r="D425">
        <v>12</v>
      </c>
      <c r="E425">
        <v>473.63</v>
      </c>
      <c r="F425">
        <v>452</v>
      </c>
      <c r="G425">
        <v>1985.22</v>
      </c>
      <c r="H425">
        <f>Table1[[#This Row],[Daily_Revenue]]-Table1[[#This Row],[Marketing_Spend_Per_Day]]</f>
        <v>1511.5900000000001</v>
      </c>
    </row>
    <row r="426" spans="1:8" x14ac:dyDescent="0.3">
      <c r="A426">
        <v>144</v>
      </c>
      <c r="B426">
        <v>3.22</v>
      </c>
      <c r="C426">
        <v>10</v>
      </c>
      <c r="D426">
        <v>13</v>
      </c>
      <c r="E426">
        <v>294.08999999999997</v>
      </c>
      <c r="F426">
        <v>718</v>
      </c>
      <c r="G426">
        <v>917.59</v>
      </c>
      <c r="H426">
        <f>Table1[[#This Row],[Daily_Revenue]]-Table1[[#This Row],[Marketing_Spend_Per_Day]]</f>
        <v>623.5</v>
      </c>
    </row>
    <row r="427" spans="1:8" x14ac:dyDescent="0.3">
      <c r="A427">
        <v>148</v>
      </c>
      <c r="B427">
        <v>7.18</v>
      </c>
      <c r="C427">
        <v>8</v>
      </c>
      <c r="D427">
        <v>11</v>
      </c>
      <c r="E427">
        <v>274.70999999999998</v>
      </c>
      <c r="F427">
        <v>819</v>
      </c>
      <c r="G427">
        <v>1368.3</v>
      </c>
      <c r="H427">
        <f>Table1[[#This Row],[Daily_Revenue]]-Table1[[#This Row],[Marketing_Spend_Per_Day]]</f>
        <v>1093.5899999999999</v>
      </c>
    </row>
    <row r="428" spans="1:8" x14ac:dyDescent="0.3">
      <c r="A428">
        <v>237</v>
      </c>
      <c r="B428">
        <v>5.89</v>
      </c>
      <c r="C428">
        <v>10</v>
      </c>
      <c r="D428">
        <v>4</v>
      </c>
      <c r="E428">
        <v>34.659999999999997</v>
      </c>
      <c r="F428">
        <v>725</v>
      </c>
      <c r="G428">
        <v>1150.42</v>
      </c>
      <c r="H428">
        <f>Table1[[#This Row],[Daily_Revenue]]-Table1[[#This Row],[Marketing_Spend_Per_Day]]</f>
        <v>1115.76</v>
      </c>
    </row>
    <row r="429" spans="1:8" x14ac:dyDescent="0.3">
      <c r="A429">
        <v>165</v>
      </c>
      <c r="B429">
        <v>6.9</v>
      </c>
      <c r="C429">
        <v>17</v>
      </c>
      <c r="D429">
        <v>9</v>
      </c>
      <c r="E429">
        <v>40.82</v>
      </c>
      <c r="F429">
        <v>708</v>
      </c>
      <c r="G429">
        <v>1071.92</v>
      </c>
      <c r="H429">
        <f>Table1[[#This Row],[Daily_Revenue]]-Table1[[#This Row],[Marketing_Spend_Per_Day]]</f>
        <v>1031.1000000000001</v>
      </c>
    </row>
    <row r="430" spans="1:8" x14ac:dyDescent="0.3">
      <c r="A430">
        <v>240</v>
      </c>
      <c r="B430">
        <v>3.76</v>
      </c>
      <c r="C430">
        <v>7</v>
      </c>
      <c r="D430">
        <v>4</v>
      </c>
      <c r="E430">
        <v>101.8</v>
      </c>
      <c r="F430">
        <v>952</v>
      </c>
      <c r="G430">
        <v>731.8</v>
      </c>
      <c r="H430">
        <f>Table1[[#This Row],[Daily_Revenue]]-Table1[[#This Row],[Marketing_Spend_Per_Day]]</f>
        <v>630</v>
      </c>
    </row>
    <row r="431" spans="1:8" x14ac:dyDescent="0.3">
      <c r="A431">
        <v>302</v>
      </c>
      <c r="B431">
        <v>8.0299999999999994</v>
      </c>
      <c r="C431">
        <v>9</v>
      </c>
      <c r="D431">
        <v>7</v>
      </c>
      <c r="E431">
        <v>25.91</v>
      </c>
      <c r="F431">
        <v>715</v>
      </c>
      <c r="G431">
        <v>1919.23</v>
      </c>
      <c r="H431">
        <f>Table1[[#This Row],[Daily_Revenue]]-Table1[[#This Row],[Marketing_Spend_Per_Day]]</f>
        <v>1893.32</v>
      </c>
    </row>
    <row r="432" spans="1:8" x14ac:dyDescent="0.3">
      <c r="A432">
        <v>465</v>
      </c>
      <c r="B432">
        <v>8.9700000000000006</v>
      </c>
      <c r="C432">
        <v>11</v>
      </c>
      <c r="D432">
        <v>5</v>
      </c>
      <c r="E432">
        <v>374.24</v>
      </c>
      <c r="F432">
        <v>512</v>
      </c>
      <c r="G432">
        <v>4328.67</v>
      </c>
      <c r="H432">
        <f>Table1[[#This Row],[Daily_Revenue]]-Table1[[#This Row],[Marketing_Spend_Per_Day]]</f>
        <v>3954.4300000000003</v>
      </c>
    </row>
    <row r="433" spans="1:8" x14ac:dyDescent="0.3">
      <c r="A433">
        <v>210</v>
      </c>
      <c r="B433">
        <v>4.13</v>
      </c>
      <c r="C433">
        <v>6</v>
      </c>
      <c r="D433">
        <v>9</v>
      </c>
      <c r="E433">
        <v>364.43</v>
      </c>
      <c r="F433">
        <v>416</v>
      </c>
      <c r="G433">
        <v>1507.63</v>
      </c>
      <c r="H433">
        <f>Table1[[#This Row],[Daily_Revenue]]-Table1[[#This Row],[Marketing_Spend_Per_Day]]</f>
        <v>1143.2</v>
      </c>
    </row>
    <row r="434" spans="1:8" x14ac:dyDescent="0.3">
      <c r="A434">
        <v>305</v>
      </c>
      <c r="B434">
        <v>3.22</v>
      </c>
      <c r="C434">
        <v>15</v>
      </c>
      <c r="D434">
        <v>12</v>
      </c>
      <c r="E434">
        <v>76.67</v>
      </c>
      <c r="F434">
        <v>599</v>
      </c>
      <c r="G434">
        <v>929.44</v>
      </c>
      <c r="H434">
        <f>Table1[[#This Row],[Daily_Revenue]]-Table1[[#This Row],[Marketing_Spend_Per_Day]]</f>
        <v>852.7700000000001</v>
      </c>
    </row>
    <row r="435" spans="1:8" x14ac:dyDescent="0.3">
      <c r="A435">
        <v>372</v>
      </c>
      <c r="B435">
        <v>2.68</v>
      </c>
      <c r="C435">
        <v>9</v>
      </c>
      <c r="D435">
        <v>7</v>
      </c>
      <c r="E435">
        <v>419.68</v>
      </c>
      <c r="F435">
        <v>692</v>
      </c>
      <c r="G435">
        <v>1334.64</v>
      </c>
      <c r="H435">
        <f>Table1[[#This Row],[Daily_Revenue]]-Table1[[#This Row],[Marketing_Spend_Per_Day]]</f>
        <v>914.96</v>
      </c>
    </row>
    <row r="436" spans="1:8" x14ac:dyDescent="0.3">
      <c r="A436">
        <v>177</v>
      </c>
      <c r="B436">
        <v>7.31</v>
      </c>
      <c r="C436">
        <v>11</v>
      </c>
      <c r="D436">
        <v>9</v>
      </c>
      <c r="E436">
        <v>85.85</v>
      </c>
      <c r="F436">
        <v>919</v>
      </c>
      <c r="G436">
        <v>1132.2</v>
      </c>
      <c r="H436">
        <f>Table1[[#This Row],[Daily_Revenue]]-Table1[[#This Row],[Marketing_Spend_Per_Day]]</f>
        <v>1046.3500000000001</v>
      </c>
    </row>
    <row r="437" spans="1:8" x14ac:dyDescent="0.3">
      <c r="A437">
        <v>67</v>
      </c>
      <c r="B437">
        <v>7.05</v>
      </c>
      <c r="C437">
        <v>14</v>
      </c>
      <c r="D437">
        <v>2</v>
      </c>
      <c r="E437">
        <v>157.58000000000001</v>
      </c>
      <c r="F437">
        <v>304</v>
      </c>
      <c r="G437">
        <v>771.27</v>
      </c>
      <c r="H437">
        <f>Table1[[#This Row],[Daily_Revenue]]-Table1[[#This Row],[Marketing_Spend_Per_Day]]</f>
        <v>613.68999999999994</v>
      </c>
    </row>
    <row r="438" spans="1:8" x14ac:dyDescent="0.3">
      <c r="A438">
        <v>330</v>
      </c>
      <c r="B438">
        <v>6.6</v>
      </c>
      <c r="C438">
        <v>16</v>
      </c>
      <c r="D438">
        <v>7</v>
      </c>
      <c r="E438">
        <v>132</v>
      </c>
      <c r="F438">
        <v>257</v>
      </c>
      <c r="G438">
        <v>2491.6799999999998</v>
      </c>
      <c r="H438">
        <f>Table1[[#This Row],[Daily_Revenue]]-Table1[[#This Row],[Marketing_Spend_Per_Day]]</f>
        <v>2359.6799999999998</v>
      </c>
    </row>
    <row r="439" spans="1:8" x14ac:dyDescent="0.3">
      <c r="A439">
        <v>272</v>
      </c>
      <c r="B439">
        <v>4.24</v>
      </c>
      <c r="C439">
        <v>16</v>
      </c>
      <c r="D439">
        <v>2</v>
      </c>
      <c r="E439">
        <v>192.43</v>
      </c>
      <c r="F439">
        <v>499</v>
      </c>
      <c r="G439">
        <v>1480.69</v>
      </c>
      <c r="H439">
        <f>Table1[[#This Row],[Daily_Revenue]]-Table1[[#This Row],[Marketing_Spend_Per_Day]]</f>
        <v>1288.26</v>
      </c>
    </row>
    <row r="440" spans="1:8" x14ac:dyDescent="0.3">
      <c r="A440">
        <v>103</v>
      </c>
      <c r="B440">
        <v>5.43</v>
      </c>
      <c r="C440">
        <v>7</v>
      </c>
      <c r="D440">
        <v>2</v>
      </c>
      <c r="E440">
        <v>134.79</v>
      </c>
      <c r="F440">
        <v>144</v>
      </c>
      <c r="G440">
        <v>965.7</v>
      </c>
      <c r="H440">
        <f>Table1[[#This Row],[Daily_Revenue]]-Table1[[#This Row],[Marketing_Spend_Per_Day]]</f>
        <v>830.91000000000008</v>
      </c>
    </row>
    <row r="441" spans="1:8" x14ac:dyDescent="0.3">
      <c r="A441">
        <v>107</v>
      </c>
      <c r="B441">
        <v>6.96</v>
      </c>
      <c r="C441">
        <v>16</v>
      </c>
      <c r="D441">
        <v>9</v>
      </c>
      <c r="E441">
        <v>249.59</v>
      </c>
      <c r="F441">
        <v>909</v>
      </c>
      <c r="G441">
        <v>835.11</v>
      </c>
      <c r="H441">
        <f>Table1[[#This Row],[Daily_Revenue]]-Table1[[#This Row],[Marketing_Spend_Per_Day]]</f>
        <v>585.52</v>
      </c>
    </row>
    <row r="442" spans="1:8" x14ac:dyDescent="0.3">
      <c r="A442">
        <v>372</v>
      </c>
      <c r="B442">
        <v>6.23</v>
      </c>
      <c r="C442">
        <v>12</v>
      </c>
      <c r="D442">
        <v>8</v>
      </c>
      <c r="E442">
        <v>209.63</v>
      </c>
      <c r="F442">
        <v>888</v>
      </c>
      <c r="G442">
        <v>2385.46</v>
      </c>
      <c r="H442">
        <f>Table1[[#This Row],[Daily_Revenue]]-Table1[[#This Row],[Marketing_Spend_Per_Day]]</f>
        <v>2175.83</v>
      </c>
    </row>
    <row r="443" spans="1:8" x14ac:dyDescent="0.3">
      <c r="A443">
        <v>409</v>
      </c>
      <c r="B443">
        <v>9.91</v>
      </c>
      <c r="C443">
        <v>11</v>
      </c>
      <c r="D443">
        <v>4</v>
      </c>
      <c r="E443">
        <v>493.42</v>
      </c>
      <c r="F443">
        <v>527</v>
      </c>
      <c r="G443">
        <v>4591.74</v>
      </c>
      <c r="H443">
        <f>Table1[[#This Row],[Daily_Revenue]]-Table1[[#This Row],[Marketing_Spend_Per_Day]]</f>
        <v>4098.32</v>
      </c>
    </row>
    <row r="444" spans="1:8" x14ac:dyDescent="0.3">
      <c r="A444">
        <v>223</v>
      </c>
      <c r="B444">
        <v>3.52</v>
      </c>
      <c r="C444">
        <v>7</v>
      </c>
      <c r="D444">
        <v>7</v>
      </c>
      <c r="E444">
        <v>37.4</v>
      </c>
      <c r="F444">
        <v>732</v>
      </c>
      <c r="G444">
        <v>482.73</v>
      </c>
      <c r="H444">
        <f>Table1[[#This Row],[Daily_Revenue]]-Table1[[#This Row],[Marketing_Spend_Per_Day]]</f>
        <v>445.33000000000004</v>
      </c>
    </row>
    <row r="445" spans="1:8" x14ac:dyDescent="0.3">
      <c r="A445">
        <v>329</v>
      </c>
      <c r="B445">
        <v>7.71</v>
      </c>
      <c r="C445">
        <v>13</v>
      </c>
      <c r="D445">
        <v>10</v>
      </c>
      <c r="E445">
        <v>79.67</v>
      </c>
      <c r="F445">
        <v>811</v>
      </c>
      <c r="G445">
        <v>2270.7600000000002</v>
      </c>
      <c r="H445">
        <f>Table1[[#This Row],[Daily_Revenue]]-Table1[[#This Row],[Marketing_Spend_Per_Day]]</f>
        <v>2191.09</v>
      </c>
    </row>
    <row r="446" spans="1:8" x14ac:dyDescent="0.3">
      <c r="A446">
        <v>163</v>
      </c>
      <c r="B446">
        <v>5.53</v>
      </c>
      <c r="C446">
        <v>12</v>
      </c>
      <c r="D446">
        <v>8</v>
      </c>
      <c r="E446">
        <v>35.880000000000003</v>
      </c>
      <c r="F446">
        <v>239</v>
      </c>
      <c r="G446">
        <v>1053.47</v>
      </c>
      <c r="H446">
        <f>Table1[[#This Row],[Daily_Revenue]]-Table1[[#This Row],[Marketing_Spend_Per_Day]]</f>
        <v>1017.59</v>
      </c>
    </row>
    <row r="447" spans="1:8" x14ac:dyDescent="0.3">
      <c r="A447">
        <v>337</v>
      </c>
      <c r="B447">
        <v>5.71</v>
      </c>
      <c r="C447">
        <v>16</v>
      </c>
      <c r="D447">
        <v>13</v>
      </c>
      <c r="E447">
        <v>316.66000000000003</v>
      </c>
      <c r="F447">
        <v>760</v>
      </c>
      <c r="G447">
        <v>2258.52</v>
      </c>
      <c r="H447">
        <f>Table1[[#This Row],[Daily_Revenue]]-Table1[[#This Row],[Marketing_Spend_Per_Day]]</f>
        <v>1941.86</v>
      </c>
    </row>
    <row r="448" spans="1:8" x14ac:dyDescent="0.3">
      <c r="A448">
        <v>480</v>
      </c>
      <c r="B448">
        <v>7.88</v>
      </c>
      <c r="C448">
        <v>10</v>
      </c>
      <c r="D448">
        <v>4</v>
      </c>
      <c r="E448">
        <v>36.71</v>
      </c>
      <c r="F448">
        <v>533</v>
      </c>
      <c r="G448">
        <v>3266.2</v>
      </c>
      <c r="H448">
        <f>Table1[[#This Row],[Daily_Revenue]]-Table1[[#This Row],[Marketing_Spend_Per_Day]]</f>
        <v>3229.49</v>
      </c>
    </row>
    <row r="449" spans="1:8" x14ac:dyDescent="0.3">
      <c r="A449">
        <v>391</v>
      </c>
      <c r="B449">
        <v>7.69</v>
      </c>
      <c r="C449">
        <v>17</v>
      </c>
      <c r="D449">
        <v>14</v>
      </c>
      <c r="E449">
        <v>419.86</v>
      </c>
      <c r="F449">
        <v>782</v>
      </c>
      <c r="G449">
        <v>3009.74</v>
      </c>
      <c r="H449">
        <f>Table1[[#This Row],[Daily_Revenue]]-Table1[[#This Row],[Marketing_Spend_Per_Day]]</f>
        <v>2589.8799999999997</v>
      </c>
    </row>
    <row r="450" spans="1:8" x14ac:dyDescent="0.3">
      <c r="A450">
        <v>200</v>
      </c>
      <c r="B450">
        <v>9.93</v>
      </c>
      <c r="C450">
        <v>10</v>
      </c>
      <c r="D450">
        <v>7</v>
      </c>
      <c r="E450">
        <v>260.85000000000002</v>
      </c>
      <c r="F450">
        <v>585</v>
      </c>
      <c r="G450">
        <v>2446.14</v>
      </c>
      <c r="H450">
        <f>Table1[[#This Row],[Daily_Revenue]]-Table1[[#This Row],[Marketing_Spend_Per_Day]]</f>
        <v>2185.29</v>
      </c>
    </row>
    <row r="451" spans="1:8" x14ac:dyDescent="0.3">
      <c r="A451">
        <v>499</v>
      </c>
      <c r="B451">
        <v>3.46</v>
      </c>
      <c r="C451">
        <v>12</v>
      </c>
      <c r="D451">
        <v>12</v>
      </c>
      <c r="E451">
        <v>268.23</v>
      </c>
      <c r="F451">
        <v>805</v>
      </c>
      <c r="G451">
        <v>1545.55</v>
      </c>
      <c r="H451">
        <f>Table1[[#This Row],[Daily_Revenue]]-Table1[[#This Row],[Marketing_Spend_Per_Day]]</f>
        <v>1277.32</v>
      </c>
    </row>
    <row r="452" spans="1:8" x14ac:dyDescent="0.3">
      <c r="A452">
        <v>176</v>
      </c>
      <c r="B452">
        <v>3.28</v>
      </c>
      <c r="C452">
        <v>14</v>
      </c>
      <c r="D452">
        <v>5</v>
      </c>
      <c r="E452">
        <v>285.18</v>
      </c>
      <c r="F452">
        <v>472</v>
      </c>
      <c r="G452">
        <v>1073.8</v>
      </c>
      <c r="H452">
        <f>Table1[[#This Row],[Daily_Revenue]]-Table1[[#This Row],[Marketing_Spend_Per_Day]]</f>
        <v>788.61999999999989</v>
      </c>
    </row>
    <row r="453" spans="1:8" x14ac:dyDescent="0.3">
      <c r="A453">
        <v>204</v>
      </c>
      <c r="B453">
        <v>7.93</v>
      </c>
      <c r="C453">
        <v>16</v>
      </c>
      <c r="D453">
        <v>14</v>
      </c>
      <c r="E453">
        <v>93.7</v>
      </c>
      <c r="F453">
        <v>885</v>
      </c>
      <c r="G453">
        <v>1489.89</v>
      </c>
      <c r="H453">
        <f>Table1[[#This Row],[Daily_Revenue]]-Table1[[#This Row],[Marketing_Spend_Per_Day]]</f>
        <v>1396.19</v>
      </c>
    </row>
    <row r="454" spans="1:8" x14ac:dyDescent="0.3">
      <c r="A454">
        <v>435</v>
      </c>
      <c r="B454">
        <v>6.84</v>
      </c>
      <c r="C454">
        <v>14</v>
      </c>
      <c r="D454">
        <v>4</v>
      </c>
      <c r="E454">
        <v>106.87</v>
      </c>
      <c r="F454">
        <v>689</v>
      </c>
      <c r="G454">
        <v>3047.58</v>
      </c>
      <c r="H454">
        <f>Table1[[#This Row],[Daily_Revenue]]-Table1[[#This Row],[Marketing_Spend_Per_Day]]</f>
        <v>2940.71</v>
      </c>
    </row>
    <row r="455" spans="1:8" x14ac:dyDescent="0.3">
      <c r="A455">
        <v>322</v>
      </c>
      <c r="B455">
        <v>4.5599999999999996</v>
      </c>
      <c r="C455">
        <v>14</v>
      </c>
      <c r="D455">
        <v>10</v>
      </c>
      <c r="E455">
        <v>166.22</v>
      </c>
      <c r="F455">
        <v>654</v>
      </c>
      <c r="G455">
        <v>1362.39</v>
      </c>
      <c r="H455">
        <f>Table1[[#This Row],[Daily_Revenue]]-Table1[[#This Row],[Marketing_Spend_Per_Day]]</f>
        <v>1196.17</v>
      </c>
    </row>
    <row r="456" spans="1:8" x14ac:dyDescent="0.3">
      <c r="A456">
        <v>153</v>
      </c>
      <c r="B456">
        <v>3.1</v>
      </c>
      <c r="C456">
        <v>11</v>
      </c>
      <c r="D456">
        <v>11</v>
      </c>
      <c r="E456">
        <v>300.81</v>
      </c>
      <c r="F456">
        <v>861</v>
      </c>
      <c r="G456">
        <v>1401.04</v>
      </c>
      <c r="H456">
        <f>Table1[[#This Row],[Daily_Revenue]]-Table1[[#This Row],[Marketing_Spend_Per_Day]]</f>
        <v>1100.23</v>
      </c>
    </row>
    <row r="457" spans="1:8" x14ac:dyDescent="0.3">
      <c r="A457">
        <v>466</v>
      </c>
      <c r="B457">
        <v>3.14</v>
      </c>
      <c r="C457">
        <v>15</v>
      </c>
      <c r="D457">
        <v>3</v>
      </c>
      <c r="E457">
        <v>112.96</v>
      </c>
      <c r="F457">
        <v>182</v>
      </c>
      <c r="G457">
        <v>1566.82</v>
      </c>
      <c r="H457">
        <f>Table1[[#This Row],[Daily_Revenue]]-Table1[[#This Row],[Marketing_Spend_Per_Day]]</f>
        <v>1453.86</v>
      </c>
    </row>
    <row r="458" spans="1:8" x14ac:dyDescent="0.3">
      <c r="A458">
        <v>442</v>
      </c>
      <c r="B458">
        <v>9.2100000000000009</v>
      </c>
      <c r="C458">
        <v>11</v>
      </c>
      <c r="D458">
        <v>2</v>
      </c>
      <c r="E458">
        <v>67</v>
      </c>
      <c r="F458">
        <v>104</v>
      </c>
      <c r="G458">
        <v>3877.65</v>
      </c>
      <c r="H458">
        <f>Table1[[#This Row],[Daily_Revenue]]-Table1[[#This Row],[Marketing_Spend_Per_Day]]</f>
        <v>3810.65</v>
      </c>
    </row>
    <row r="459" spans="1:8" x14ac:dyDescent="0.3">
      <c r="A459">
        <v>348</v>
      </c>
      <c r="B459">
        <v>3.94</v>
      </c>
      <c r="C459">
        <v>8</v>
      </c>
      <c r="D459">
        <v>3</v>
      </c>
      <c r="E459">
        <v>485.36</v>
      </c>
      <c r="F459">
        <v>559</v>
      </c>
      <c r="G459">
        <v>1807.44</v>
      </c>
      <c r="H459">
        <f>Table1[[#This Row],[Daily_Revenue]]-Table1[[#This Row],[Marketing_Spend_Per_Day]]</f>
        <v>1322.08</v>
      </c>
    </row>
    <row r="460" spans="1:8" x14ac:dyDescent="0.3">
      <c r="A460">
        <v>295</v>
      </c>
      <c r="B460">
        <v>4.93</v>
      </c>
      <c r="C460">
        <v>6</v>
      </c>
      <c r="D460">
        <v>8</v>
      </c>
      <c r="E460">
        <v>20.77</v>
      </c>
      <c r="F460">
        <v>719</v>
      </c>
      <c r="G460">
        <v>1313.39</v>
      </c>
      <c r="H460">
        <f>Table1[[#This Row],[Daily_Revenue]]-Table1[[#This Row],[Marketing_Spend_Per_Day]]</f>
        <v>1292.6200000000001</v>
      </c>
    </row>
    <row r="461" spans="1:8" x14ac:dyDescent="0.3">
      <c r="A461">
        <v>225</v>
      </c>
      <c r="B461">
        <v>4.2</v>
      </c>
      <c r="C461">
        <v>12</v>
      </c>
      <c r="D461">
        <v>11</v>
      </c>
      <c r="E461">
        <v>403.32</v>
      </c>
      <c r="F461">
        <v>590</v>
      </c>
      <c r="G461">
        <v>1433.99</v>
      </c>
      <c r="H461">
        <f>Table1[[#This Row],[Daily_Revenue]]-Table1[[#This Row],[Marketing_Spend_Per_Day]]</f>
        <v>1030.67</v>
      </c>
    </row>
    <row r="462" spans="1:8" x14ac:dyDescent="0.3">
      <c r="A462">
        <v>88</v>
      </c>
      <c r="B462">
        <v>5.16</v>
      </c>
      <c r="C462">
        <v>9</v>
      </c>
      <c r="D462">
        <v>2</v>
      </c>
      <c r="E462">
        <v>396.14</v>
      </c>
      <c r="F462">
        <v>459</v>
      </c>
      <c r="G462">
        <v>1362.1</v>
      </c>
      <c r="H462">
        <f>Table1[[#This Row],[Daily_Revenue]]-Table1[[#This Row],[Marketing_Spend_Per_Day]]</f>
        <v>965.95999999999992</v>
      </c>
    </row>
    <row r="463" spans="1:8" x14ac:dyDescent="0.3">
      <c r="A463">
        <v>219</v>
      </c>
      <c r="B463">
        <v>3.02</v>
      </c>
      <c r="C463">
        <v>6</v>
      </c>
      <c r="D463">
        <v>7</v>
      </c>
      <c r="E463">
        <v>155.63</v>
      </c>
      <c r="F463">
        <v>260</v>
      </c>
      <c r="G463">
        <v>908.8</v>
      </c>
      <c r="H463">
        <f>Table1[[#This Row],[Daily_Revenue]]-Table1[[#This Row],[Marketing_Spend_Per_Day]]</f>
        <v>753.17</v>
      </c>
    </row>
    <row r="464" spans="1:8" x14ac:dyDescent="0.3">
      <c r="A464">
        <v>296</v>
      </c>
      <c r="B464">
        <v>6.39</v>
      </c>
      <c r="C464">
        <v>13</v>
      </c>
      <c r="D464">
        <v>8</v>
      </c>
      <c r="E464">
        <v>76.459999999999994</v>
      </c>
      <c r="F464">
        <v>715</v>
      </c>
      <c r="G464">
        <v>1925.75</v>
      </c>
      <c r="H464">
        <f>Table1[[#This Row],[Daily_Revenue]]-Table1[[#This Row],[Marketing_Spend_Per_Day]]</f>
        <v>1849.29</v>
      </c>
    </row>
    <row r="465" spans="1:8" x14ac:dyDescent="0.3">
      <c r="A465">
        <v>75</v>
      </c>
      <c r="B465">
        <v>3.01</v>
      </c>
      <c r="C465">
        <v>17</v>
      </c>
      <c r="D465">
        <v>10</v>
      </c>
      <c r="E465">
        <v>81.36</v>
      </c>
      <c r="F465">
        <v>342</v>
      </c>
      <c r="G465">
        <v>431.74</v>
      </c>
      <c r="H465">
        <f>Table1[[#This Row],[Daily_Revenue]]-Table1[[#This Row],[Marketing_Spend_Per_Day]]</f>
        <v>350.38</v>
      </c>
    </row>
    <row r="466" spans="1:8" x14ac:dyDescent="0.3">
      <c r="A466">
        <v>404</v>
      </c>
      <c r="B466">
        <v>8.5</v>
      </c>
      <c r="C466">
        <v>11</v>
      </c>
      <c r="D466">
        <v>9</v>
      </c>
      <c r="E466">
        <v>351.74</v>
      </c>
      <c r="F466">
        <v>783</v>
      </c>
      <c r="G466">
        <v>3743.93</v>
      </c>
      <c r="H466">
        <f>Table1[[#This Row],[Daily_Revenue]]-Table1[[#This Row],[Marketing_Spend_Per_Day]]</f>
        <v>3392.1899999999996</v>
      </c>
    </row>
    <row r="467" spans="1:8" x14ac:dyDescent="0.3">
      <c r="A467">
        <v>355</v>
      </c>
      <c r="B467">
        <v>4.25</v>
      </c>
      <c r="C467">
        <v>11</v>
      </c>
      <c r="D467">
        <v>7</v>
      </c>
      <c r="E467">
        <v>324.98</v>
      </c>
      <c r="F467">
        <v>164</v>
      </c>
      <c r="G467">
        <v>1567.45</v>
      </c>
      <c r="H467">
        <f>Table1[[#This Row],[Daily_Revenue]]-Table1[[#This Row],[Marketing_Spend_Per_Day]]</f>
        <v>1242.47</v>
      </c>
    </row>
    <row r="468" spans="1:8" x14ac:dyDescent="0.3">
      <c r="A468">
        <v>458</v>
      </c>
      <c r="B468">
        <v>6.55</v>
      </c>
      <c r="C468">
        <v>7</v>
      </c>
      <c r="D468">
        <v>4</v>
      </c>
      <c r="E468">
        <v>393.55</v>
      </c>
      <c r="F468">
        <v>998</v>
      </c>
      <c r="G468">
        <v>3700.09</v>
      </c>
      <c r="H468">
        <f>Table1[[#This Row],[Daily_Revenue]]-Table1[[#This Row],[Marketing_Spend_Per_Day]]</f>
        <v>3306.54</v>
      </c>
    </row>
    <row r="469" spans="1:8" x14ac:dyDescent="0.3">
      <c r="A469">
        <v>457</v>
      </c>
      <c r="B469">
        <v>9.1</v>
      </c>
      <c r="C469">
        <v>6</v>
      </c>
      <c r="D469">
        <v>9</v>
      </c>
      <c r="E469">
        <v>469.37</v>
      </c>
      <c r="F469">
        <v>719</v>
      </c>
      <c r="G469">
        <v>4271.3900000000003</v>
      </c>
      <c r="H469">
        <f>Table1[[#This Row],[Daily_Revenue]]-Table1[[#This Row],[Marketing_Spend_Per_Day]]</f>
        <v>3802.0200000000004</v>
      </c>
    </row>
    <row r="470" spans="1:8" x14ac:dyDescent="0.3">
      <c r="A470">
        <v>62</v>
      </c>
      <c r="B470">
        <v>7.38</v>
      </c>
      <c r="C470">
        <v>7</v>
      </c>
      <c r="D470">
        <v>8</v>
      </c>
      <c r="E470">
        <v>349.04</v>
      </c>
      <c r="F470">
        <v>308</v>
      </c>
      <c r="G470">
        <v>927.68</v>
      </c>
      <c r="H470">
        <f>Table1[[#This Row],[Daily_Revenue]]-Table1[[#This Row],[Marketing_Spend_Per_Day]]</f>
        <v>578.63999999999987</v>
      </c>
    </row>
    <row r="471" spans="1:8" x14ac:dyDescent="0.3">
      <c r="A471">
        <v>365</v>
      </c>
      <c r="B471">
        <v>6.5</v>
      </c>
      <c r="C471">
        <v>9</v>
      </c>
      <c r="D471">
        <v>4</v>
      </c>
      <c r="E471">
        <v>86.37</v>
      </c>
      <c r="F471">
        <v>812</v>
      </c>
      <c r="G471">
        <v>2571.1</v>
      </c>
      <c r="H471">
        <f>Table1[[#This Row],[Daily_Revenue]]-Table1[[#This Row],[Marketing_Spend_Per_Day]]</f>
        <v>2484.73</v>
      </c>
    </row>
    <row r="472" spans="1:8" x14ac:dyDescent="0.3">
      <c r="A472">
        <v>440</v>
      </c>
      <c r="B472">
        <v>4.93</v>
      </c>
      <c r="C472">
        <v>7</v>
      </c>
      <c r="D472">
        <v>10</v>
      </c>
      <c r="E472">
        <v>129.29</v>
      </c>
      <c r="F472">
        <v>171</v>
      </c>
      <c r="G472">
        <v>2533.14</v>
      </c>
      <c r="H472">
        <f>Table1[[#This Row],[Daily_Revenue]]-Table1[[#This Row],[Marketing_Spend_Per_Day]]</f>
        <v>2403.85</v>
      </c>
    </row>
    <row r="473" spans="1:8" x14ac:dyDescent="0.3">
      <c r="A473">
        <v>362</v>
      </c>
      <c r="B473">
        <v>5</v>
      </c>
      <c r="C473">
        <v>6</v>
      </c>
      <c r="D473">
        <v>13</v>
      </c>
      <c r="E473">
        <v>422.67</v>
      </c>
      <c r="F473">
        <v>348</v>
      </c>
      <c r="G473">
        <v>2424.1999999999998</v>
      </c>
      <c r="H473">
        <f>Table1[[#This Row],[Daily_Revenue]]-Table1[[#This Row],[Marketing_Spend_Per_Day]]</f>
        <v>2001.5299999999997</v>
      </c>
    </row>
    <row r="474" spans="1:8" x14ac:dyDescent="0.3">
      <c r="A474">
        <v>85</v>
      </c>
      <c r="B474">
        <v>7.52</v>
      </c>
      <c r="C474">
        <v>12</v>
      </c>
      <c r="D474">
        <v>3</v>
      </c>
      <c r="E474">
        <v>112.56</v>
      </c>
      <c r="F474">
        <v>824</v>
      </c>
      <c r="G474">
        <v>643.17999999999995</v>
      </c>
      <c r="H474">
        <f>Table1[[#This Row],[Daily_Revenue]]-Table1[[#This Row],[Marketing_Spend_Per_Day]]</f>
        <v>530.61999999999989</v>
      </c>
    </row>
    <row r="475" spans="1:8" x14ac:dyDescent="0.3">
      <c r="A475">
        <v>222</v>
      </c>
      <c r="B475">
        <v>9.9600000000000009</v>
      </c>
      <c r="C475">
        <v>16</v>
      </c>
      <c r="D475">
        <v>4</v>
      </c>
      <c r="E475">
        <v>45.54</v>
      </c>
      <c r="F475">
        <v>430</v>
      </c>
      <c r="G475">
        <v>2083.86</v>
      </c>
      <c r="H475">
        <f>Table1[[#This Row],[Daily_Revenue]]-Table1[[#This Row],[Marketing_Spend_Per_Day]]</f>
        <v>2038.3200000000002</v>
      </c>
    </row>
    <row r="476" spans="1:8" x14ac:dyDescent="0.3">
      <c r="A476">
        <v>69</v>
      </c>
      <c r="B476">
        <v>7.46</v>
      </c>
      <c r="C476">
        <v>16</v>
      </c>
      <c r="D476">
        <v>3</v>
      </c>
      <c r="E476">
        <v>354.61</v>
      </c>
      <c r="F476">
        <v>610</v>
      </c>
      <c r="G476">
        <v>1028.57</v>
      </c>
      <c r="H476">
        <f>Table1[[#This Row],[Daily_Revenue]]-Table1[[#This Row],[Marketing_Spend_Per_Day]]</f>
        <v>673.95999999999992</v>
      </c>
    </row>
    <row r="477" spans="1:8" x14ac:dyDescent="0.3">
      <c r="A477">
        <v>370</v>
      </c>
      <c r="B477">
        <v>6.68</v>
      </c>
      <c r="C477">
        <v>17</v>
      </c>
      <c r="D477">
        <v>14</v>
      </c>
      <c r="E477">
        <v>207.24</v>
      </c>
      <c r="F477">
        <v>938</v>
      </c>
      <c r="G477">
        <v>2575.7800000000002</v>
      </c>
      <c r="H477">
        <f>Table1[[#This Row],[Daily_Revenue]]-Table1[[#This Row],[Marketing_Spend_Per_Day]]</f>
        <v>2368.54</v>
      </c>
    </row>
    <row r="478" spans="1:8" x14ac:dyDescent="0.3">
      <c r="A478">
        <v>313</v>
      </c>
      <c r="B478">
        <v>7.98</v>
      </c>
      <c r="C478">
        <v>13</v>
      </c>
      <c r="D478">
        <v>2</v>
      </c>
      <c r="E478">
        <v>460.82</v>
      </c>
      <c r="F478">
        <v>890</v>
      </c>
      <c r="G478">
        <v>2693.19</v>
      </c>
      <c r="H478">
        <f>Table1[[#This Row],[Daily_Revenue]]-Table1[[#This Row],[Marketing_Spend_Per_Day]]</f>
        <v>2232.37</v>
      </c>
    </row>
    <row r="479" spans="1:8" x14ac:dyDescent="0.3">
      <c r="A479">
        <v>449</v>
      </c>
      <c r="B479">
        <v>5.99</v>
      </c>
      <c r="C479">
        <v>11</v>
      </c>
      <c r="D479">
        <v>5</v>
      </c>
      <c r="E479">
        <v>328.62</v>
      </c>
      <c r="F479">
        <v>550</v>
      </c>
      <c r="G479">
        <v>3165.51</v>
      </c>
      <c r="H479">
        <f>Table1[[#This Row],[Daily_Revenue]]-Table1[[#This Row],[Marketing_Spend_Per_Day]]</f>
        <v>2836.8900000000003</v>
      </c>
    </row>
    <row r="480" spans="1:8" x14ac:dyDescent="0.3">
      <c r="A480">
        <v>191</v>
      </c>
      <c r="B480">
        <v>2.95</v>
      </c>
      <c r="C480">
        <v>9</v>
      </c>
      <c r="D480">
        <v>6</v>
      </c>
      <c r="E480">
        <v>54.31</v>
      </c>
      <c r="F480">
        <v>346</v>
      </c>
      <c r="G480">
        <v>615.49</v>
      </c>
      <c r="H480">
        <f>Table1[[#This Row],[Daily_Revenue]]-Table1[[#This Row],[Marketing_Spend_Per_Day]]</f>
        <v>561.18000000000006</v>
      </c>
    </row>
    <row r="481" spans="1:8" x14ac:dyDescent="0.3">
      <c r="A481">
        <v>420</v>
      </c>
      <c r="B481">
        <v>6.72</v>
      </c>
      <c r="C481">
        <v>11</v>
      </c>
      <c r="D481">
        <v>14</v>
      </c>
      <c r="E481">
        <v>474.45</v>
      </c>
      <c r="F481">
        <v>411</v>
      </c>
      <c r="G481">
        <v>3107.39</v>
      </c>
      <c r="H481">
        <f>Table1[[#This Row],[Daily_Revenue]]-Table1[[#This Row],[Marketing_Spend_Per_Day]]</f>
        <v>2632.94</v>
      </c>
    </row>
    <row r="482" spans="1:8" x14ac:dyDescent="0.3">
      <c r="A482">
        <v>192</v>
      </c>
      <c r="B482">
        <v>9.68</v>
      </c>
      <c r="C482">
        <v>8</v>
      </c>
      <c r="D482">
        <v>7</v>
      </c>
      <c r="E482">
        <v>136.69</v>
      </c>
      <c r="F482">
        <v>638</v>
      </c>
      <c r="G482">
        <v>1778.06</v>
      </c>
      <c r="H482">
        <f>Table1[[#This Row],[Daily_Revenue]]-Table1[[#This Row],[Marketing_Spend_Per_Day]]</f>
        <v>1641.37</v>
      </c>
    </row>
    <row r="483" spans="1:8" x14ac:dyDescent="0.3">
      <c r="A483">
        <v>141</v>
      </c>
      <c r="B483">
        <v>3.81</v>
      </c>
      <c r="C483">
        <v>17</v>
      </c>
      <c r="D483">
        <v>6</v>
      </c>
      <c r="E483">
        <v>175.23</v>
      </c>
      <c r="F483">
        <v>512</v>
      </c>
      <c r="G483">
        <v>800.3</v>
      </c>
      <c r="H483">
        <f>Table1[[#This Row],[Daily_Revenue]]-Table1[[#This Row],[Marketing_Spend_Per_Day]]</f>
        <v>625.06999999999994</v>
      </c>
    </row>
    <row r="484" spans="1:8" x14ac:dyDescent="0.3">
      <c r="A484">
        <v>403</v>
      </c>
      <c r="B484">
        <v>7.68</v>
      </c>
      <c r="C484">
        <v>13</v>
      </c>
      <c r="D484">
        <v>2</v>
      </c>
      <c r="E484">
        <v>207.11</v>
      </c>
      <c r="F484">
        <v>487</v>
      </c>
      <c r="G484">
        <v>2815.62</v>
      </c>
      <c r="H484">
        <f>Table1[[#This Row],[Daily_Revenue]]-Table1[[#This Row],[Marketing_Spend_Per_Day]]</f>
        <v>2608.5099999999998</v>
      </c>
    </row>
    <row r="485" spans="1:8" x14ac:dyDescent="0.3">
      <c r="A485">
        <v>371</v>
      </c>
      <c r="B485">
        <v>4.01</v>
      </c>
      <c r="C485">
        <v>15</v>
      </c>
      <c r="D485">
        <v>4</v>
      </c>
      <c r="E485">
        <v>35.1</v>
      </c>
      <c r="F485">
        <v>176</v>
      </c>
      <c r="G485">
        <v>1567.28</v>
      </c>
      <c r="H485">
        <f>Table1[[#This Row],[Daily_Revenue]]-Table1[[#This Row],[Marketing_Spend_Per_Day]]</f>
        <v>1532.18</v>
      </c>
    </row>
    <row r="486" spans="1:8" x14ac:dyDescent="0.3">
      <c r="A486">
        <v>337</v>
      </c>
      <c r="B486">
        <v>6.52</v>
      </c>
      <c r="C486">
        <v>7</v>
      </c>
      <c r="D486">
        <v>2</v>
      </c>
      <c r="E486">
        <v>253.29</v>
      </c>
      <c r="F486">
        <v>246</v>
      </c>
      <c r="G486">
        <v>2404.4</v>
      </c>
      <c r="H486">
        <f>Table1[[#This Row],[Daily_Revenue]]-Table1[[#This Row],[Marketing_Spend_Per_Day]]</f>
        <v>2151.11</v>
      </c>
    </row>
    <row r="487" spans="1:8" x14ac:dyDescent="0.3">
      <c r="A487">
        <v>264</v>
      </c>
      <c r="B487">
        <v>3.23</v>
      </c>
      <c r="C487">
        <v>10</v>
      </c>
      <c r="D487">
        <v>12</v>
      </c>
      <c r="E487">
        <v>70.430000000000007</v>
      </c>
      <c r="F487">
        <v>270</v>
      </c>
      <c r="G487">
        <v>1186.23</v>
      </c>
      <c r="H487">
        <f>Table1[[#This Row],[Daily_Revenue]]-Table1[[#This Row],[Marketing_Spend_Per_Day]]</f>
        <v>1115.8</v>
      </c>
    </row>
    <row r="488" spans="1:8" x14ac:dyDescent="0.3">
      <c r="A488">
        <v>496</v>
      </c>
      <c r="B488">
        <v>5.88</v>
      </c>
      <c r="C488">
        <v>6</v>
      </c>
      <c r="D488">
        <v>6</v>
      </c>
      <c r="E488">
        <v>206.48</v>
      </c>
      <c r="F488">
        <v>140</v>
      </c>
      <c r="G488">
        <v>2950.07</v>
      </c>
      <c r="H488">
        <f>Table1[[#This Row],[Daily_Revenue]]-Table1[[#This Row],[Marketing_Spend_Per_Day]]</f>
        <v>2743.59</v>
      </c>
    </row>
    <row r="489" spans="1:8" x14ac:dyDescent="0.3">
      <c r="A489">
        <v>391</v>
      </c>
      <c r="B489">
        <v>8.17</v>
      </c>
      <c r="C489">
        <v>11</v>
      </c>
      <c r="D489">
        <v>6</v>
      </c>
      <c r="E489">
        <v>181.85</v>
      </c>
      <c r="F489">
        <v>460</v>
      </c>
      <c r="G489">
        <v>2930.74</v>
      </c>
      <c r="H489">
        <f>Table1[[#This Row],[Daily_Revenue]]-Table1[[#This Row],[Marketing_Spend_Per_Day]]</f>
        <v>2748.89</v>
      </c>
    </row>
    <row r="490" spans="1:8" x14ac:dyDescent="0.3">
      <c r="A490">
        <v>100</v>
      </c>
      <c r="B490">
        <v>5.1100000000000003</v>
      </c>
      <c r="C490">
        <v>7</v>
      </c>
      <c r="D490">
        <v>13</v>
      </c>
      <c r="E490">
        <v>388.69</v>
      </c>
      <c r="F490">
        <v>57</v>
      </c>
      <c r="G490">
        <v>803.37</v>
      </c>
      <c r="H490">
        <f>Table1[[#This Row],[Daily_Revenue]]-Table1[[#This Row],[Marketing_Spend_Per_Day]]</f>
        <v>414.68</v>
      </c>
    </row>
    <row r="491" spans="1:8" x14ac:dyDescent="0.3">
      <c r="A491">
        <v>202</v>
      </c>
      <c r="B491">
        <v>7.49</v>
      </c>
      <c r="C491">
        <v>9</v>
      </c>
      <c r="D491">
        <v>12</v>
      </c>
      <c r="E491">
        <v>403.55</v>
      </c>
      <c r="F491">
        <v>593</v>
      </c>
      <c r="G491">
        <v>1888.87</v>
      </c>
      <c r="H491">
        <f>Table1[[#This Row],[Daily_Revenue]]-Table1[[#This Row],[Marketing_Spend_Per_Day]]</f>
        <v>1485.32</v>
      </c>
    </row>
    <row r="492" spans="1:8" x14ac:dyDescent="0.3">
      <c r="A492">
        <v>235</v>
      </c>
      <c r="B492">
        <v>8.4700000000000006</v>
      </c>
      <c r="C492">
        <v>11</v>
      </c>
      <c r="D492">
        <v>14</v>
      </c>
      <c r="E492">
        <v>85.17</v>
      </c>
      <c r="F492">
        <v>517</v>
      </c>
      <c r="G492">
        <v>1862.18</v>
      </c>
      <c r="H492">
        <f>Table1[[#This Row],[Daily_Revenue]]-Table1[[#This Row],[Marketing_Spend_Per_Day]]</f>
        <v>1777.01</v>
      </c>
    </row>
    <row r="493" spans="1:8" x14ac:dyDescent="0.3">
      <c r="A493">
        <v>112</v>
      </c>
      <c r="B493">
        <v>9.4499999999999993</v>
      </c>
      <c r="C493">
        <v>15</v>
      </c>
      <c r="D493">
        <v>7</v>
      </c>
      <c r="E493">
        <v>189.61</v>
      </c>
      <c r="F493">
        <v>369</v>
      </c>
      <c r="G493">
        <v>1123.52</v>
      </c>
      <c r="H493">
        <f>Table1[[#This Row],[Daily_Revenue]]-Table1[[#This Row],[Marketing_Spend_Per_Day]]</f>
        <v>933.91</v>
      </c>
    </row>
    <row r="494" spans="1:8" x14ac:dyDescent="0.3">
      <c r="A494">
        <v>239</v>
      </c>
      <c r="B494">
        <v>4.26</v>
      </c>
      <c r="C494">
        <v>16</v>
      </c>
      <c r="D494">
        <v>9</v>
      </c>
      <c r="E494">
        <v>192.94</v>
      </c>
      <c r="F494">
        <v>443</v>
      </c>
      <c r="G494">
        <v>1231.43</v>
      </c>
      <c r="H494">
        <f>Table1[[#This Row],[Daily_Revenue]]-Table1[[#This Row],[Marketing_Spend_Per_Day]]</f>
        <v>1038.49</v>
      </c>
    </row>
    <row r="495" spans="1:8" x14ac:dyDescent="0.3">
      <c r="A495">
        <v>174</v>
      </c>
      <c r="B495">
        <v>5.49</v>
      </c>
      <c r="C495">
        <v>13</v>
      </c>
      <c r="D495">
        <v>11</v>
      </c>
      <c r="E495">
        <v>84.19</v>
      </c>
      <c r="F495">
        <v>318</v>
      </c>
      <c r="G495">
        <v>867.49</v>
      </c>
      <c r="H495">
        <f>Table1[[#This Row],[Daily_Revenue]]-Table1[[#This Row],[Marketing_Spend_Per_Day]]</f>
        <v>783.3</v>
      </c>
    </row>
    <row r="496" spans="1:8" x14ac:dyDescent="0.3">
      <c r="A496">
        <v>199</v>
      </c>
      <c r="B496">
        <v>3.64</v>
      </c>
      <c r="C496">
        <v>17</v>
      </c>
      <c r="D496">
        <v>13</v>
      </c>
      <c r="E496">
        <v>401.24</v>
      </c>
      <c r="F496">
        <v>240</v>
      </c>
      <c r="G496">
        <v>1304.6300000000001</v>
      </c>
      <c r="H496">
        <f>Table1[[#This Row],[Daily_Revenue]]-Table1[[#This Row],[Marketing_Spend_Per_Day]]</f>
        <v>903.3900000000001</v>
      </c>
    </row>
    <row r="497" spans="1:8" x14ac:dyDescent="0.3">
      <c r="A497">
        <v>363</v>
      </c>
      <c r="B497">
        <v>9.94</v>
      </c>
      <c r="C497">
        <v>13</v>
      </c>
      <c r="D497">
        <v>2</v>
      </c>
      <c r="E497">
        <v>356.54</v>
      </c>
      <c r="F497">
        <v>910</v>
      </c>
      <c r="G497">
        <v>3678.08</v>
      </c>
      <c r="H497">
        <f>Table1[[#This Row],[Daily_Revenue]]-Table1[[#This Row],[Marketing_Spend_Per_Day]]</f>
        <v>3321.54</v>
      </c>
    </row>
    <row r="498" spans="1:8" x14ac:dyDescent="0.3">
      <c r="A498">
        <v>107</v>
      </c>
      <c r="B498">
        <v>9.4499999999999993</v>
      </c>
      <c r="C498">
        <v>16</v>
      </c>
      <c r="D498">
        <v>5</v>
      </c>
      <c r="E498">
        <v>103.29</v>
      </c>
      <c r="F498">
        <v>724</v>
      </c>
      <c r="G498">
        <v>1191.31</v>
      </c>
      <c r="H498">
        <f>Table1[[#This Row],[Daily_Revenue]]-Table1[[#This Row],[Marketing_Spend_Per_Day]]</f>
        <v>1088.02</v>
      </c>
    </row>
    <row r="499" spans="1:8" x14ac:dyDescent="0.3">
      <c r="A499">
        <v>391</v>
      </c>
      <c r="B499">
        <v>6.55</v>
      </c>
      <c r="C499">
        <v>11</v>
      </c>
      <c r="D499">
        <v>11</v>
      </c>
      <c r="E499">
        <v>189.69</v>
      </c>
      <c r="F499">
        <v>110</v>
      </c>
      <c r="G499">
        <v>2527.46</v>
      </c>
      <c r="H499">
        <f>Table1[[#This Row],[Daily_Revenue]]-Table1[[#This Row],[Marketing_Spend_Per_Day]]</f>
        <v>2337.77</v>
      </c>
    </row>
    <row r="500" spans="1:8" x14ac:dyDescent="0.3">
      <c r="A500">
        <v>354</v>
      </c>
      <c r="B500">
        <v>8.82</v>
      </c>
      <c r="C500">
        <v>9</v>
      </c>
      <c r="D500">
        <v>12</v>
      </c>
      <c r="E500">
        <v>61.84</v>
      </c>
      <c r="F500">
        <v>487</v>
      </c>
      <c r="G500">
        <v>3152.05</v>
      </c>
      <c r="H500">
        <f>Table1[[#This Row],[Daily_Revenue]]-Table1[[#This Row],[Marketing_Spend_Per_Day]]</f>
        <v>3090.21</v>
      </c>
    </row>
    <row r="501" spans="1:8" x14ac:dyDescent="0.3">
      <c r="A501">
        <v>229</v>
      </c>
      <c r="B501">
        <v>6.41</v>
      </c>
      <c r="C501">
        <v>13</v>
      </c>
      <c r="D501">
        <v>2</v>
      </c>
      <c r="E501">
        <v>317.82</v>
      </c>
      <c r="F501">
        <v>313</v>
      </c>
      <c r="G501">
        <v>1928.29</v>
      </c>
      <c r="H501">
        <f>Table1[[#This Row],[Daily_Revenue]]-Table1[[#This Row],[Marketing_Spend_Per_Day]]</f>
        <v>1610.47</v>
      </c>
    </row>
    <row r="502" spans="1:8" x14ac:dyDescent="0.3">
      <c r="A502">
        <v>219</v>
      </c>
      <c r="B502">
        <v>7.18</v>
      </c>
      <c r="C502">
        <v>13</v>
      </c>
      <c r="D502">
        <v>10</v>
      </c>
      <c r="E502">
        <v>69.47</v>
      </c>
      <c r="F502">
        <v>846</v>
      </c>
      <c r="G502">
        <v>1558.1</v>
      </c>
      <c r="H502">
        <f>Table1[[#This Row],[Daily_Revenue]]-Table1[[#This Row],[Marketing_Spend_Per_Day]]</f>
        <v>1488.6299999999999</v>
      </c>
    </row>
    <row r="503" spans="1:8" x14ac:dyDescent="0.3">
      <c r="A503">
        <v>375</v>
      </c>
      <c r="B503">
        <v>3.17</v>
      </c>
      <c r="C503">
        <v>15</v>
      </c>
      <c r="D503">
        <v>12</v>
      </c>
      <c r="E503">
        <v>493.11</v>
      </c>
      <c r="F503">
        <v>144</v>
      </c>
      <c r="G503">
        <v>1768</v>
      </c>
      <c r="H503">
        <f>Table1[[#This Row],[Daily_Revenue]]-Table1[[#This Row],[Marketing_Spend_Per_Day]]</f>
        <v>1274.8899999999999</v>
      </c>
    </row>
    <row r="504" spans="1:8" x14ac:dyDescent="0.3">
      <c r="A504">
        <v>320</v>
      </c>
      <c r="B504">
        <v>8.16</v>
      </c>
      <c r="C504">
        <v>6</v>
      </c>
      <c r="D504">
        <v>8</v>
      </c>
      <c r="E504">
        <v>392.53</v>
      </c>
      <c r="F504">
        <v>602</v>
      </c>
      <c r="G504">
        <v>2635.07</v>
      </c>
      <c r="H504">
        <f>Table1[[#This Row],[Daily_Revenue]]-Table1[[#This Row],[Marketing_Spend_Per_Day]]</f>
        <v>2242.54</v>
      </c>
    </row>
    <row r="505" spans="1:8" x14ac:dyDescent="0.3">
      <c r="A505">
        <v>103</v>
      </c>
      <c r="B505">
        <v>3.46</v>
      </c>
      <c r="C505">
        <v>9</v>
      </c>
      <c r="D505">
        <v>8</v>
      </c>
      <c r="E505">
        <v>201.22</v>
      </c>
      <c r="F505">
        <v>975</v>
      </c>
      <c r="G505">
        <v>905.28</v>
      </c>
      <c r="H505">
        <f>Table1[[#This Row],[Daily_Revenue]]-Table1[[#This Row],[Marketing_Spend_Per_Day]]</f>
        <v>704.06</v>
      </c>
    </row>
    <row r="506" spans="1:8" x14ac:dyDescent="0.3">
      <c r="A506">
        <v>493</v>
      </c>
      <c r="B506">
        <v>8.6999999999999993</v>
      </c>
      <c r="C506">
        <v>9</v>
      </c>
      <c r="D506">
        <v>13</v>
      </c>
      <c r="E506">
        <v>293.5</v>
      </c>
      <c r="F506">
        <v>519</v>
      </c>
      <c r="G506">
        <v>4164.28</v>
      </c>
      <c r="H506">
        <f>Table1[[#This Row],[Daily_Revenue]]-Table1[[#This Row],[Marketing_Spend_Per_Day]]</f>
        <v>3870.7799999999997</v>
      </c>
    </row>
    <row r="507" spans="1:8" x14ac:dyDescent="0.3">
      <c r="A507">
        <v>150</v>
      </c>
      <c r="B507">
        <v>8.3699999999999992</v>
      </c>
      <c r="C507">
        <v>12</v>
      </c>
      <c r="D507">
        <v>6</v>
      </c>
      <c r="E507">
        <v>456.56</v>
      </c>
      <c r="F507">
        <v>710</v>
      </c>
      <c r="G507">
        <v>1832.94</v>
      </c>
      <c r="H507">
        <f>Table1[[#This Row],[Daily_Revenue]]-Table1[[#This Row],[Marketing_Spend_Per_Day]]</f>
        <v>1376.38</v>
      </c>
    </row>
    <row r="508" spans="1:8" x14ac:dyDescent="0.3">
      <c r="A508">
        <v>313</v>
      </c>
      <c r="B508">
        <v>7.82</v>
      </c>
      <c r="C508">
        <v>16</v>
      </c>
      <c r="D508">
        <v>8</v>
      </c>
      <c r="E508">
        <v>281.51</v>
      </c>
      <c r="F508">
        <v>765</v>
      </c>
      <c r="G508">
        <v>2693.92</v>
      </c>
      <c r="H508">
        <f>Table1[[#This Row],[Daily_Revenue]]-Table1[[#This Row],[Marketing_Spend_Per_Day]]</f>
        <v>2412.41</v>
      </c>
    </row>
    <row r="509" spans="1:8" x14ac:dyDescent="0.3">
      <c r="A509">
        <v>102</v>
      </c>
      <c r="B509">
        <v>2.77</v>
      </c>
      <c r="C509">
        <v>12</v>
      </c>
      <c r="D509">
        <v>13</v>
      </c>
      <c r="E509">
        <v>95.5</v>
      </c>
      <c r="F509">
        <v>828</v>
      </c>
      <c r="G509">
        <v>360.83</v>
      </c>
      <c r="H509">
        <f>Table1[[#This Row],[Daily_Revenue]]-Table1[[#This Row],[Marketing_Spend_Per_Day]]</f>
        <v>265.33</v>
      </c>
    </row>
    <row r="510" spans="1:8" x14ac:dyDescent="0.3">
      <c r="A510">
        <v>109</v>
      </c>
      <c r="B510">
        <v>4.7699999999999996</v>
      </c>
      <c r="C510">
        <v>16</v>
      </c>
      <c r="D510">
        <v>3</v>
      </c>
      <c r="E510">
        <v>195.56</v>
      </c>
      <c r="F510">
        <v>563</v>
      </c>
      <c r="G510">
        <v>1032.2</v>
      </c>
      <c r="H510">
        <f>Table1[[#This Row],[Daily_Revenue]]-Table1[[#This Row],[Marketing_Spend_Per_Day]]</f>
        <v>836.6400000000001</v>
      </c>
    </row>
    <row r="511" spans="1:8" x14ac:dyDescent="0.3">
      <c r="A511">
        <v>157</v>
      </c>
      <c r="B511">
        <v>4.47</v>
      </c>
      <c r="C511">
        <v>13</v>
      </c>
      <c r="D511">
        <v>14</v>
      </c>
      <c r="E511">
        <v>423.14</v>
      </c>
      <c r="F511">
        <v>739</v>
      </c>
      <c r="G511">
        <v>1022.05</v>
      </c>
      <c r="H511">
        <f>Table1[[#This Row],[Daily_Revenue]]-Table1[[#This Row],[Marketing_Spend_Per_Day]]</f>
        <v>598.91</v>
      </c>
    </row>
    <row r="512" spans="1:8" x14ac:dyDescent="0.3">
      <c r="A512">
        <v>54</v>
      </c>
      <c r="B512">
        <v>5.2</v>
      </c>
      <c r="C512">
        <v>16</v>
      </c>
      <c r="D512">
        <v>5</v>
      </c>
      <c r="E512">
        <v>325.66000000000003</v>
      </c>
      <c r="F512">
        <v>986</v>
      </c>
      <c r="G512">
        <v>1088</v>
      </c>
      <c r="H512">
        <f>Table1[[#This Row],[Daily_Revenue]]-Table1[[#This Row],[Marketing_Spend_Per_Day]]</f>
        <v>762.33999999999992</v>
      </c>
    </row>
    <row r="513" spans="1:8" x14ac:dyDescent="0.3">
      <c r="A513">
        <v>152</v>
      </c>
      <c r="B513">
        <v>3.16</v>
      </c>
      <c r="C513">
        <v>10</v>
      </c>
      <c r="D513">
        <v>8</v>
      </c>
      <c r="E513">
        <v>328.85</v>
      </c>
      <c r="F513">
        <v>243</v>
      </c>
      <c r="G513">
        <v>1059.8699999999999</v>
      </c>
      <c r="H513">
        <f>Table1[[#This Row],[Daily_Revenue]]-Table1[[#This Row],[Marketing_Spend_Per_Day]]</f>
        <v>731.01999999999987</v>
      </c>
    </row>
    <row r="514" spans="1:8" x14ac:dyDescent="0.3">
      <c r="A514">
        <v>245</v>
      </c>
      <c r="B514">
        <v>9.5299999999999994</v>
      </c>
      <c r="C514">
        <v>12</v>
      </c>
      <c r="D514">
        <v>4</v>
      </c>
      <c r="E514">
        <v>434.74</v>
      </c>
      <c r="F514">
        <v>531</v>
      </c>
      <c r="G514">
        <v>2704.19</v>
      </c>
      <c r="H514">
        <f>Table1[[#This Row],[Daily_Revenue]]-Table1[[#This Row],[Marketing_Spend_Per_Day]]</f>
        <v>2269.4499999999998</v>
      </c>
    </row>
    <row r="515" spans="1:8" x14ac:dyDescent="0.3">
      <c r="A515">
        <v>311</v>
      </c>
      <c r="B515">
        <v>6.65</v>
      </c>
      <c r="C515">
        <v>13</v>
      </c>
      <c r="D515">
        <v>3</v>
      </c>
      <c r="E515">
        <v>448.05</v>
      </c>
      <c r="F515">
        <v>948</v>
      </c>
      <c r="G515">
        <v>2486.36</v>
      </c>
      <c r="H515">
        <f>Table1[[#This Row],[Daily_Revenue]]-Table1[[#This Row],[Marketing_Spend_Per_Day]]</f>
        <v>2038.3100000000002</v>
      </c>
    </row>
    <row r="516" spans="1:8" x14ac:dyDescent="0.3">
      <c r="A516">
        <v>414</v>
      </c>
      <c r="B516">
        <v>4.79</v>
      </c>
      <c r="C516">
        <v>14</v>
      </c>
      <c r="D516">
        <v>11</v>
      </c>
      <c r="E516">
        <v>460.7</v>
      </c>
      <c r="F516">
        <v>385</v>
      </c>
      <c r="G516">
        <v>2032.44</v>
      </c>
      <c r="H516">
        <f>Table1[[#This Row],[Daily_Revenue]]-Table1[[#This Row],[Marketing_Spend_Per_Day]]</f>
        <v>1571.74</v>
      </c>
    </row>
    <row r="517" spans="1:8" x14ac:dyDescent="0.3">
      <c r="A517">
        <v>421</v>
      </c>
      <c r="B517">
        <v>5.48</v>
      </c>
      <c r="C517">
        <v>8</v>
      </c>
      <c r="D517">
        <v>3</v>
      </c>
      <c r="E517">
        <v>56.48</v>
      </c>
      <c r="F517">
        <v>484</v>
      </c>
      <c r="G517">
        <v>1991.45</v>
      </c>
      <c r="H517">
        <f>Table1[[#This Row],[Daily_Revenue]]-Table1[[#This Row],[Marketing_Spend_Per_Day]]</f>
        <v>1934.97</v>
      </c>
    </row>
    <row r="518" spans="1:8" x14ac:dyDescent="0.3">
      <c r="A518">
        <v>399</v>
      </c>
      <c r="B518">
        <v>5.85</v>
      </c>
      <c r="C518">
        <v>8</v>
      </c>
      <c r="D518">
        <v>14</v>
      </c>
      <c r="E518">
        <v>276.62</v>
      </c>
      <c r="F518">
        <v>245</v>
      </c>
      <c r="G518">
        <v>2444.88</v>
      </c>
      <c r="H518">
        <f>Table1[[#This Row],[Daily_Revenue]]-Table1[[#This Row],[Marketing_Spend_Per_Day]]</f>
        <v>2168.2600000000002</v>
      </c>
    </row>
    <row r="519" spans="1:8" x14ac:dyDescent="0.3">
      <c r="A519">
        <v>96</v>
      </c>
      <c r="B519">
        <v>7</v>
      </c>
      <c r="C519">
        <v>9</v>
      </c>
      <c r="D519">
        <v>2</v>
      </c>
      <c r="E519">
        <v>372.85</v>
      </c>
      <c r="F519">
        <v>904</v>
      </c>
      <c r="G519">
        <v>1199.3</v>
      </c>
      <c r="H519">
        <f>Table1[[#This Row],[Daily_Revenue]]-Table1[[#This Row],[Marketing_Spend_Per_Day]]</f>
        <v>826.44999999999993</v>
      </c>
    </row>
    <row r="520" spans="1:8" x14ac:dyDescent="0.3">
      <c r="A520">
        <v>404</v>
      </c>
      <c r="B520">
        <v>6.37</v>
      </c>
      <c r="C520">
        <v>10</v>
      </c>
      <c r="D520">
        <v>6</v>
      </c>
      <c r="E520">
        <v>380.89</v>
      </c>
      <c r="F520">
        <v>298</v>
      </c>
      <c r="G520">
        <v>3139.38</v>
      </c>
      <c r="H520">
        <f>Table1[[#This Row],[Daily_Revenue]]-Table1[[#This Row],[Marketing_Spend_Per_Day]]</f>
        <v>2758.4900000000002</v>
      </c>
    </row>
    <row r="521" spans="1:8" x14ac:dyDescent="0.3">
      <c r="A521">
        <v>360</v>
      </c>
      <c r="B521">
        <v>9.4</v>
      </c>
      <c r="C521">
        <v>15</v>
      </c>
      <c r="D521">
        <v>13</v>
      </c>
      <c r="E521">
        <v>307.29000000000002</v>
      </c>
      <c r="F521">
        <v>547</v>
      </c>
      <c r="G521">
        <v>3914.04</v>
      </c>
      <c r="H521">
        <f>Table1[[#This Row],[Daily_Revenue]]-Table1[[#This Row],[Marketing_Spend_Per_Day]]</f>
        <v>3606.75</v>
      </c>
    </row>
    <row r="522" spans="1:8" x14ac:dyDescent="0.3">
      <c r="A522">
        <v>473</v>
      </c>
      <c r="B522">
        <v>6.23</v>
      </c>
      <c r="C522">
        <v>6</v>
      </c>
      <c r="D522">
        <v>7</v>
      </c>
      <c r="E522">
        <v>91.73</v>
      </c>
      <c r="F522">
        <v>261</v>
      </c>
      <c r="G522">
        <v>2844.16</v>
      </c>
      <c r="H522">
        <f>Table1[[#This Row],[Daily_Revenue]]-Table1[[#This Row],[Marketing_Spend_Per_Day]]</f>
        <v>2752.43</v>
      </c>
    </row>
    <row r="523" spans="1:8" x14ac:dyDescent="0.3">
      <c r="A523">
        <v>357</v>
      </c>
      <c r="B523">
        <v>9.94</v>
      </c>
      <c r="C523">
        <v>12</v>
      </c>
      <c r="D523">
        <v>7</v>
      </c>
      <c r="E523">
        <v>400.74</v>
      </c>
      <c r="F523">
        <v>714</v>
      </c>
      <c r="G523">
        <v>3835.95</v>
      </c>
      <c r="H523">
        <f>Table1[[#This Row],[Daily_Revenue]]-Table1[[#This Row],[Marketing_Spend_Per_Day]]</f>
        <v>3435.21</v>
      </c>
    </row>
    <row r="524" spans="1:8" x14ac:dyDescent="0.3">
      <c r="A524">
        <v>193</v>
      </c>
      <c r="B524">
        <v>8.89</v>
      </c>
      <c r="C524">
        <v>14</v>
      </c>
      <c r="D524">
        <v>10</v>
      </c>
      <c r="E524">
        <v>362.85</v>
      </c>
      <c r="F524">
        <v>719</v>
      </c>
      <c r="G524">
        <v>1990.4</v>
      </c>
      <c r="H524">
        <f>Table1[[#This Row],[Daily_Revenue]]-Table1[[#This Row],[Marketing_Spend_Per_Day]]</f>
        <v>1627.5500000000002</v>
      </c>
    </row>
    <row r="525" spans="1:8" x14ac:dyDescent="0.3">
      <c r="A525">
        <v>318</v>
      </c>
      <c r="B525">
        <v>4.0599999999999996</v>
      </c>
      <c r="C525">
        <v>13</v>
      </c>
      <c r="D525">
        <v>5</v>
      </c>
      <c r="E525">
        <v>52.21</v>
      </c>
      <c r="F525">
        <v>515</v>
      </c>
      <c r="G525">
        <v>897.27</v>
      </c>
      <c r="H525">
        <f>Table1[[#This Row],[Daily_Revenue]]-Table1[[#This Row],[Marketing_Spend_Per_Day]]</f>
        <v>845.06</v>
      </c>
    </row>
    <row r="526" spans="1:8" x14ac:dyDescent="0.3">
      <c r="A526">
        <v>419</v>
      </c>
      <c r="B526">
        <v>9.48</v>
      </c>
      <c r="C526">
        <v>10</v>
      </c>
      <c r="D526">
        <v>2</v>
      </c>
      <c r="E526">
        <v>237.27</v>
      </c>
      <c r="F526">
        <v>923</v>
      </c>
      <c r="G526">
        <v>3809.66</v>
      </c>
      <c r="H526">
        <f>Table1[[#This Row],[Daily_Revenue]]-Table1[[#This Row],[Marketing_Spend_Per_Day]]</f>
        <v>3572.39</v>
      </c>
    </row>
    <row r="527" spans="1:8" x14ac:dyDescent="0.3">
      <c r="A527">
        <v>173</v>
      </c>
      <c r="B527">
        <v>3.37</v>
      </c>
      <c r="C527">
        <v>9</v>
      </c>
      <c r="D527">
        <v>7</v>
      </c>
      <c r="E527">
        <v>95.25</v>
      </c>
      <c r="F527">
        <v>700</v>
      </c>
      <c r="G527">
        <v>626.48</v>
      </c>
      <c r="H527">
        <f>Table1[[#This Row],[Daily_Revenue]]-Table1[[#This Row],[Marketing_Spend_Per_Day]]</f>
        <v>531.23</v>
      </c>
    </row>
    <row r="528" spans="1:8" x14ac:dyDescent="0.3">
      <c r="A528">
        <v>155</v>
      </c>
      <c r="B528">
        <v>8.6300000000000008</v>
      </c>
      <c r="C528">
        <v>17</v>
      </c>
      <c r="D528">
        <v>6</v>
      </c>
      <c r="E528">
        <v>175.36</v>
      </c>
      <c r="F528">
        <v>270</v>
      </c>
      <c r="G528">
        <v>1662</v>
      </c>
      <c r="H528">
        <f>Table1[[#This Row],[Daily_Revenue]]-Table1[[#This Row],[Marketing_Spend_Per_Day]]</f>
        <v>1486.6399999999999</v>
      </c>
    </row>
    <row r="529" spans="1:8" x14ac:dyDescent="0.3">
      <c r="A529">
        <v>207</v>
      </c>
      <c r="B529">
        <v>5.35</v>
      </c>
      <c r="C529">
        <v>12</v>
      </c>
      <c r="D529">
        <v>11</v>
      </c>
      <c r="E529">
        <v>18.86</v>
      </c>
      <c r="F529">
        <v>322</v>
      </c>
      <c r="G529">
        <v>1128.9000000000001</v>
      </c>
      <c r="H529">
        <f>Table1[[#This Row],[Daily_Revenue]]-Table1[[#This Row],[Marketing_Spend_Per_Day]]</f>
        <v>1110.0400000000002</v>
      </c>
    </row>
    <row r="530" spans="1:8" x14ac:dyDescent="0.3">
      <c r="A530">
        <v>196</v>
      </c>
      <c r="B530">
        <v>9.08</v>
      </c>
      <c r="C530">
        <v>10</v>
      </c>
      <c r="D530">
        <v>7</v>
      </c>
      <c r="E530">
        <v>206.16</v>
      </c>
      <c r="F530">
        <v>203</v>
      </c>
      <c r="G530">
        <v>1955.26</v>
      </c>
      <c r="H530">
        <f>Table1[[#This Row],[Daily_Revenue]]-Table1[[#This Row],[Marketing_Spend_Per_Day]]</f>
        <v>1749.1</v>
      </c>
    </row>
    <row r="531" spans="1:8" x14ac:dyDescent="0.3">
      <c r="A531">
        <v>194</v>
      </c>
      <c r="B531">
        <v>9.01</v>
      </c>
      <c r="C531">
        <v>12</v>
      </c>
      <c r="D531">
        <v>4</v>
      </c>
      <c r="E531">
        <v>279.44</v>
      </c>
      <c r="F531">
        <v>298</v>
      </c>
      <c r="G531">
        <v>1876.15</v>
      </c>
      <c r="H531">
        <f>Table1[[#This Row],[Daily_Revenue]]-Table1[[#This Row],[Marketing_Spend_Per_Day]]</f>
        <v>1596.71</v>
      </c>
    </row>
    <row r="532" spans="1:8" x14ac:dyDescent="0.3">
      <c r="A532">
        <v>169</v>
      </c>
      <c r="B532">
        <v>8.5399999999999991</v>
      </c>
      <c r="C532">
        <v>17</v>
      </c>
      <c r="D532">
        <v>3</v>
      </c>
      <c r="E532">
        <v>313.60000000000002</v>
      </c>
      <c r="F532">
        <v>328</v>
      </c>
      <c r="G532">
        <v>1372.91</v>
      </c>
      <c r="H532">
        <f>Table1[[#This Row],[Daily_Revenue]]-Table1[[#This Row],[Marketing_Spend_Per_Day]]</f>
        <v>1059.31</v>
      </c>
    </row>
    <row r="533" spans="1:8" x14ac:dyDescent="0.3">
      <c r="A533">
        <v>368</v>
      </c>
      <c r="B533">
        <v>8.43</v>
      </c>
      <c r="C533">
        <v>6</v>
      </c>
      <c r="D533">
        <v>7</v>
      </c>
      <c r="E533">
        <v>335.11</v>
      </c>
      <c r="F533">
        <v>489</v>
      </c>
      <c r="G533">
        <v>2910.33</v>
      </c>
      <c r="H533">
        <f>Table1[[#This Row],[Daily_Revenue]]-Table1[[#This Row],[Marketing_Spend_Per_Day]]</f>
        <v>2575.2199999999998</v>
      </c>
    </row>
    <row r="534" spans="1:8" x14ac:dyDescent="0.3">
      <c r="A534">
        <v>324</v>
      </c>
      <c r="B534">
        <v>4.79</v>
      </c>
      <c r="C534">
        <v>6</v>
      </c>
      <c r="D534">
        <v>14</v>
      </c>
      <c r="E534">
        <v>419.78</v>
      </c>
      <c r="F534">
        <v>997</v>
      </c>
      <c r="G534">
        <v>1693.69</v>
      </c>
      <c r="H534">
        <f>Table1[[#This Row],[Daily_Revenue]]-Table1[[#This Row],[Marketing_Spend_Per_Day]]</f>
        <v>1273.9100000000001</v>
      </c>
    </row>
    <row r="535" spans="1:8" x14ac:dyDescent="0.3">
      <c r="A535">
        <v>141</v>
      </c>
      <c r="B535">
        <v>3.11</v>
      </c>
      <c r="C535">
        <v>15</v>
      </c>
      <c r="D535">
        <v>2</v>
      </c>
      <c r="E535">
        <v>115.58</v>
      </c>
      <c r="F535">
        <v>865</v>
      </c>
      <c r="G535">
        <v>509.63</v>
      </c>
      <c r="H535">
        <f>Table1[[#This Row],[Daily_Revenue]]-Table1[[#This Row],[Marketing_Spend_Per_Day]]</f>
        <v>394.05</v>
      </c>
    </row>
    <row r="536" spans="1:8" x14ac:dyDescent="0.3">
      <c r="A536">
        <v>107</v>
      </c>
      <c r="B536">
        <v>5.52</v>
      </c>
      <c r="C536">
        <v>8</v>
      </c>
      <c r="D536">
        <v>8</v>
      </c>
      <c r="E536">
        <v>69.040000000000006</v>
      </c>
      <c r="F536">
        <v>325</v>
      </c>
      <c r="G536">
        <v>833.94</v>
      </c>
      <c r="H536">
        <f>Table1[[#This Row],[Daily_Revenue]]-Table1[[#This Row],[Marketing_Spend_Per_Day]]</f>
        <v>764.90000000000009</v>
      </c>
    </row>
    <row r="537" spans="1:8" x14ac:dyDescent="0.3">
      <c r="A537">
        <v>488</v>
      </c>
      <c r="B537">
        <v>3.8</v>
      </c>
      <c r="C537">
        <v>16</v>
      </c>
      <c r="D537">
        <v>8</v>
      </c>
      <c r="E537">
        <v>427.25</v>
      </c>
      <c r="F537">
        <v>563</v>
      </c>
      <c r="G537">
        <v>2503.25</v>
      </c>
      <c r="H537">
        <f>Table1[[#This Row],[Daily_Revenue]]-Table1[[#This Row],[Marketing_Spend_Per_Day]]</f>
        <v>2076</v>
      </c>
    </row>
    <row r="538" spans="1:8" x14ac:dyDescent="0.3">
      <c r="A538">
        <v>395</v>
      </c>
      <c r="B538">
        <v>7.71</v>
      </c>
      <c r="C538">
        <v>7</v>
      </c>
      <c r="D538">
        <v>11</v>
      </c>
      <c r="E538">
        <v>86.74</v>
      </c>
      <c r="F538">
        <v>137</v>
      </c>
      <c r="G538">
        <v>3029.76</v>
      </c>
      <c r="H538">
        <f>Table1[[#This Row],[Daily_Revenue]]-Table1[[#This Row],[Marketing_Spend_Per_Day]]</f>
        <v>2943.0200000000004</v>
      </c>
    </row>
    <row r="539" spans="1:8" x14ac:dyDescent="0.3">
      <c r="A539">
        <v>278</v>
      </c>
      <c r="B539">
        <v>5.0999999999999996</v>
      </c>
      <c r="C539">
        <v>7</v>
      </c>
      <c r="D539">
        <v>14</v>
      </c>
      <c r="E539">
        <v>487.63</v>
      </c>
      <c r="F539">
        <v>848</v>
      </c>
      <c r="G539">
        <v>1904.45</v>
      </c>
      <c r="H539">
        <f>Table1[[#This Row],[Daily_Revenue]]-Table1[[#This Row],[Marketing_Spend_Per_Day]]</f>
        <v>1416.8200000000002</v>
      </c>
    </row>
    <row r="540" spans="1:8" x14ac:dyDescent="0.3">
      <c r="A540">
        <v>166</v>
      </c>
      <c r="B540">
        <v>9.82</v>
      </c>
      <c r="C540">
        <v>12</v>
      </c>
      <c r="D540">
        <v>8</v>
      </c>
      <c r="E540">
        <v>422.84</v>
      </c>
      <c r="F540">
        <v>972</v>
      </c>
      <c r="G540">
        <v>2330.2199999999998</v>
      </c>
      <c r="H540">
        <f>Table1[[#This Row],[Daily_Revenue]]-Table1[[#This Row],[Marketing_Spend_Per_Day]]</f>
        <v>1907.3799999999999</v>
      </c>
    </row>
    <row r="541" spans="1:8" x14ac:dyDescent="0.3">
      <c r="A541">
        <v>367</v>
      </c>
      <c r="B541">
        <v>7.31</v>
      </c>
      <c r="C541">
        <v>17</v>
      </c>
      <c r="D541">
        <v>13</v>
      </c>
      <c r="E541">
        <v>255.43</v>
      </c>
      <c r="F541">
        <v>691</v>
      </c>
      <c r="G541">
        <v>2611.42</v>
      </c>
      <c r="H541">
        <f>Table1[[#This Row],[Daily_Revenue]]-Table1[[#This Row],[Marketing_Spend_Per_Day]]</f>
        <v>2355.9900000000002</v>
      </c>
    </row>
    <row r="542" spans="1:8" x14ac:dyDescent="0.3">
      <c r="A542">
        <v>328</v>
      </c>
      <c r="B542">
        <v>8.67</v>
      </c>
      <c r="C542">
        <v>15</v>
      </c>
      <c r="D542">
        <v>12</v>
      </c>
      <c r="E542">
        <v>490.9</v>
      </c>
      <c r="F542">
        <v>554</v>
      </c>
      <c r="G542">
        <v>3466.41</v>
      </c>
      <c r="H542">
        <f>Table1[[#This Row],[Daily_Revenue]]-Table1[[#This Row],[Marketing_Spend_Per_Day]]</f>
        <v>2975.5099999999998</v>
      </c>
    </row>
    <row r="543" spans="1:8" x14ac:dyDescent="0.3">
      <c r="A543">
        <v>176</v>
      </c>
      <c r="B543">
        <v>3.49</v>
      </c>
      <c r="C543">
        <v>7</v>
      </c>
      <c r="D543">
        <v>11</v>
      </c>
      <c r="E543">
        <v>57.71</v>
      </c>
      <c r="F543">
        <v>639</v>
      </c>
      <c r="G543">
        <v>304.47000000000003</v>
      </c>
      <c r="H543">
        <f>Table1[[#This Row],[Daily_Revenue]]-Table1[[#This Row],[Marketing_Spend_Per_Day]]</f>
        <v>246.76000000000002</v>
      </c>
    </row>
    <row r="544" spans="1:8" x14ac:dyDescent="0.3">
      <c r="A544">
        <v>442</v>
      </c>
      <c r="B544">
        <v>8.9700000000000006</v>
      </c>
      <c r="C544">
        <v>16</v>
      </c>
      <c r="D544">
        <v>2</v>
      </c>
      <c r="E544">
        <v>158.5</v>
      </c>
      <c r="F544">
        <v>821</v>
      </c>
      <c r="G544">
        <v>3570.59</v>
      </c>
      <c r="H544">
        <f>Table1[[#This Row],[Daily_Revenue]]-Table1[[#This Row],[Marketing_Spend_Per_Day]]</f>
        <v>3412.09</v>
      </c>
    </row>
    <row r="545" spans="1:8" x14ac:dyDescent="0.3">
      <c r="A545">
        <v>445</v>
      </c>
      <c r="B545">
        <v>9.42</v>
      </c>
      <c r="C545">
        <v>9</v>
      </c>
      <c r="D545">
        <v>5</v>
      </c>
      <c r="E545">
        <v>322.73</v>
      </c>
      <c r="F545">
        <v>290</v>
      </c>
      <c r="G545">
        <v>4587.33</v>
      </c>
      <c r="H545">
        <f>Table1[[#This Row],[Daily_Revenue]]-Table1[[#This Row],[Marketing_Spend_Per_Day]]</f>
        <v>4264.6000000000004</v>
      </c>
    </row>
    <row r="546" spans="1:8" x14ac:dyDescent="0.3">
      <c r="A546">
        <v>178</v>
      </c>
      <c r="B546">
        <v>6.15</v>
      </c>
      <c r="C546">
        <v>7</v>
      </c>
      <c r="D546">
        <v>14</v>
      </c>
      <c r="E546">
        <v>181.5</v>
      </c>
      <c r="F546">
        <v>702</v>
      </c>
      <c r="G546">
        <v>1216.71</v>
      </c>
      <c r="H546">
        <f>Table1[[#This Row],[Daily_Revenue]]-Table1[[#This Row],[Marketing_Spend_Per_Day]]</f>
        <v>1035.21</v>
      </c>
    </row>
    <row r="547" spans="1:8" x14ac:dyDescent="0.3">
      <c r="A547">
        <v>107</v>
      </c>
      <c r="B547">
        <v>7.05</v>
      </c>
      <c r="C547">
        <v>11</v>
      </c>
      <c r="D547">
        <v>8</v>
      </c>
      <c r="E547">
        <v>464.9</v>
      </c>
      <c r="F547">
        <v>789</v>
      </c>
      <c r="G547">
        <v>1240.07</v>
      </c>
      <c r="H547">
        <f>Table1[[#This Row],[Daily_Revenue]]-Table1[[#This Row],[Marketing_Spend_Per_Day]]</f>
        <v>775.17</v>
      </c>
    </row>
    <row r="548" spans="1:8" x14ac:dyDescent="0.3">
      <c r="A548">
        <v>171</v>
      </c>
      <c r="B548">
        <v>8.24</v>
      </c>
      <c r="C548">
        <v>13</v>
      </c>
      <c r="D548">
        <v>12</v>
      </c>
      <c r="E548">
        <v>42.16</v>
      </c>
      <c r="F548">
        <v>724</v>
      </c>
      <c r="G548">
        <v>1551.93</v>
      </c>
      <c r="H548">
        <f>Table1[[#This Row],[Daily_Revenue]]-Table1[[#This Row],[Marketing_Spend_Per_Day]]</f>
        <v>1509.77</v>
      </c>
    </row>
    <row r="549" spans="1:8" x14ac:dyDescent="0.3">
      <c r="A549">
        <v>50</v>
      </c>
      <c r="B549">
        <v>3.81</v>
      </c>
      <c r="C549">
        <v>15</v>
      </c>
      <c r="D549">
        <v>10</v>
      </c>
      <c r="E549">
        <v>279.20999999999998</v>
      </c>
      <c r="F549">
        <v>285</v>
      </c>
      <c r="G549">
        <v>833.74</v>
      </c>
      <c r="H549">
        <f>Table1[[#This Row],[Daily_Revenue]]-Table1[[#This Row],[Marketing_Spend_Per_Day]]</f>
        <v>554.53</v>
      </c>
    </row>
    <row r="550" spans="1:8" x14ac:dyDescent="0.3">
      <c r="A550">
        <v>288</v>
      </c>
      <c r="B550">
        <v>6.27</v>
      </c>
      <c r="C550">
        <v>9</v>
      </c>
      <c r="D550">
        <v>6</v>
      </c>
      <c r="E550">
        <v>299.52</v>
      </c>
      <c r="F550">
        <v>177</v>
      </c>
      <c r="G550">
        <v>1987.81</v>
      </c>
      <c r="H550">
        <f>Table1[[#This Row],[Daily_Revenue]]-Table1[[#This Row],[Marketing_Spend_Per_Day]]</f>
        <v>1688.29</v>
      </c>
    </row>
    <row r="551" spans="1:8" x14ac:dyDescent="0.3">
      <c r="A551">
        <v>339</v>
      </c>
      <c r="B551">
        <v>5.49</v>
      </c>
      <c r="C551">
        <v>10</v>
      </c>
      <c r="D551">
        <v>14</v>
      </c>
      <c r="E551">
        <v>329.84</v>
      </c>
      <c r="F551">
        <v>552</v>
      </c>
      <c r="G551">
        <v>2225.4499999999998</v>
      </c>
      <c r="H551">
        <f>Table1[[#This Row],[Daily_Revenue]]-Table1[[#This Row],[Marketing_Spend_Per_Day]]</f>
        <v>1895.61</v>
      </c>
    </row>
    <row r="552" spans="1:8" x14ac:dyDescent="0.3">
      <c r="A552">
        <v>145</v>
      </c>
      <c r="B552">
        <v>3.6</v>
      </c>
      <c r="C552">
        <v>9</v>
      </c>
      <c r="D552">
        <v>3</v>
      </c>
      <c r="E552">
        <v>135.28</v>
      </c>
      <c r="F552">
        <v>249</v>
      </c>
      <c r="G552">
        <v>700.1</v>
      </c>
      <c r="H552">
        <f>Table1[[#This Row],[Daily_Revenue]]-Table1[[#This Row],[Marketing_Spend_Per_Day]]</f>
        <v>564.82000000000005</v>
      </c>
    </row>
    <row r="553" spans="1:8" x14ac:dyDescent="0.3">
      <c r="A553">
        <v>175</v>
      </c>
      <c r="B553">
        <v>5.26</v>
      </c>
      <c r="C553">
        <v>8</v>
      </c>
      <c r="D553">
        <v>8</v>
      </c>
      <c r="E553">
        <v>188.64</v>
      </c>
      <c r="F553">
        <v>951</v>
      </c>
      <c r="G553">
        <v>545.99</v>
      </c>
      <c r="H553">
        <f>Table1[[#This Row],[Daily_Revenue]]-Table1[[#This Row],[Marketing_Spend_Per_Day]]</f>
        <v>357.35</v>
      </c>
    </row>
    <row r="554" spans="1:8" x14ac:dyDescent="0.3">
      <c r="A554">
        <v>167</v>
      </c>
      <c r="B554">
        <v>3.01</v>
      </c>
      <c r="C554">
        <v>10</v>
      </c>
      <c r="D554">
        <v>11</v>
      </c>
      <c r="E554">
        <v>423.4</v>
      </c>
      <c r="F554">
        <v>592</v>
      </c>
      <c r="G554">
        <v>808.33</v>
      </c>
      <c r="H554">
        <f>Table1[[#This Row],[Daily_Revenue]]-Table1[[#This Row],[Marketing_Spend_Per_Day]]</f>
        <v>384.93000000000006</v>
      </c>
    </row>
    <row r="555" spans="1:8" x14ac:dyDescent="0.3">
      <c r="A555">
        <v>97</v>
      </c>
      <c r="B555">
        <v>2.69</v>
      </c>
      <c r="C555">
        <v>14</v>
      </c>
      <c r="D555">
        <v>2</v>
      </c>
      <c r="E555">
        <v>105.52</v>
      </c>
      <c r="F555">
        <v>551</v>
      </c>
      <c r="G555">
        <v>581.57000000000005</v>
      </c>
      <c r="H555">
        <f>Table1[[#This Row],[Daily_Revenue]]-Table1[[#This Row],[Marketing_Spend_Per_Day]]</f>
        <v>476.05000000000007</v>
      </c>
    </row>
    <row r="556" spans="1:8" x14ac:dyDescent="0.3">
      <c r="A556">
        <v>138</v>
      </c>
      <c r="B556">
        <v>3.51</v>
      </c>
      <c r="C556">
        <v>13</v>
      </c>
      <c r="D556">
        <v>8</v>
      </c>
      <c r="E556">
        <v>415.17</v>
      </c>
      <c r="F556">
        <v>699</v>
      </c>
      <c r="G556">
        <v>892.18</v>
      </c>
      <c r="H556">
        <f>Table1[[#This Row],[Daily_Revenue]]-Table1[[#This Row],[Marketing_Spend_Per_Day]]</f>
        <v>477.00999999999993</v>
      </c>
    </row>
    <row r="557" spans="1:8" x14ac:dyDescent="0.3">
      <c r="A557">
        <v>286</v>
      </c>
      <c r="B557">
        <v>9.7200000000000006</v>
      </c>
      <c r="C557">
        <v>13</v>
      </c>
      <c r="D557">
        <v>7</v>
      </c>
      <c r="E557">
        <v>285.7</v>
      </c>
      <c r="F557">
        <v>541</v>
      </c>
      <c r="G557">
        <v>3036.45</v>
      </c>
      <c r="H557">
        <f>Table1[[#This Row],[Daily_Revenue]]-Table1[[#This Row],[Marketing_Spend_Per_Day]]</f>
        <v>2750.75</v>
      </c>
    </row>
    <row r="558" spans="1:8" x14ac:dyDescent="0.3">
      <c r="A558">
        <v>422</v>
      </c>
      <c r="B558">
        <v>6.62</v>
      </c>
      <c r="C558">
        <v>13</v>
      </c>
      <c r="D558">
        <v>8</v>
      </c>
      <c r="E558">
        <v>383.47</v>
      </c>
      <c r="F558">
        <v>70</v>
      </c>
      <c r="G558">
        <v>3142.09</v>
      </c>
      <c r="H558">
        <f>Table1[[#This Row],[Daily_Revenue]]-Table1[[#This Row],[Marketing_Spend_Per_Day]]</f>
        <v>2758.62</v>
      </c>
    </row>
    <row r="559" spans="1:8" x14ac:dyDescent="0.3">
      <c r="A559">
        <v>434</v>
      </c>
      <c r="B559">
        <v>9.74</v>
      </c>
      <c r="C559">
        <v>17</v>
      </c>
      <c r="D559">
        <v>14</v>
      </c>
      <c r="E559">
        <v>359.67</v>
      </c>
      <c r="F559">
        <v>283</v>
      </c>
      <c r="G559">
        <v>4587.04</v>
      </c>
      <c r="H559">
        <f>Table1[[#This Row],[Daily_Revenue]]-Table1[[#This Row],[Marketing_Spend_Per_Day]]</f>
        <v>4227.37</v>
      </c>
    </row>
    <row r="560" spans="1:8" x14ac:dyDescent="0.3">
      <c r="A560">
        <v>321</v>
      </c>
      <c r="B560">
        <v>5.74</v>
      </c>
      <c r="C560">
        <v>13</v>
      </c>
      <c r="D560">
        <v>11</v>
      </c>
      <c r="E560">
        <v>111.68</v>
      </c>
      <c r="F560">
        <v>763</v>
      </c>
      <c r="G560">
        <v>1553.05</v>
      </c>
      <c r="H560">
        <f>Table1[[#This Row],[Daily_Revenue]]-Table1[[#This Row],[Marketing_Spend_Per_Day]]</f>
        <v>1441.37</v>
      </c>
    </row>
    <row r="561" spans="1:8" x14ac:dyDescent="0.3">
      <c r="A561">
        <v>238</v>
      </c>
      <c r="B561">
        <v>4.84</v>
      </c>
      <c r="C561">
        <v>12</v>
      </c>
      <c r="D561">
        <v>4</v>
      </c>
      <c r="E561">
        <v>288.72000000000003</v>
      </c>
      <c r="F561">
        <v>840</v>
      </c>
      <c r="G561">
        <v>1548.65</v>
      </c>
      <c r="H561">
        <f>Table1[[#This Row],[Daily_Revenue]]-Table1[[#This Row],[Marketing_Spend_Per_Day]]</f>
        <v>1259.93</v>
      </c>
    </row>
    <row r="562" spans="1:8" x14ac:dyDescent="0.3">
      <c r="A562">
        <v>241</v>
      </c>
      <c r="B562">
        <v>6.3</v>
      </c>
      <c r="C562">
        <v>13</v>
      </c>
      <c r="D562">
        <v>4</v>
      </c>
      <c r="E562">
        <v>435.18</v>
      </c>
      <c r="F562">
        <v>692</v>
      </c>
      <c r="G562">
        <v>2006.16</v>
      </c>
      <c r="H562">
        <f>Table1[[#This Row],[Daily_Revenue]]-Table1[[#This Row],[Marketing_Spend_Per_Day]]</f>
        <v>1570.98</v>
      </c>
    </row>
    <row r="563" spans="1:8" x14ac:dyDescent="0.3">
      <c r="A563">
        <v>496</v>
      </c>
      <c r="B563">
        <v>5.8</v>
      </c>
      <c r="C563">
        <v>16</v>
      </c>
      <c r="D563">
        <v>8</v>
      </c>
      <c r="E563">
        <v>221.74</v>
      </c>
      <c r="F563">
        <v>465</v>
      </c>
      <c r="G563">
        <v>2763.78</v>
      </c>
      <c r="H563">
        <f>Table1[[#This Row],[Daily_Revenue]]-Table1[[#This Row],[Marketing_Spend_Per_Day]]</f>
        <v>2542.04</v>
      </c>
    </row>
    <row r="564" spans="1:8" x14ac:dyDescent="0.3">
      <c r="A564">
        <v>118</v>
      </c>
      <c r="B564">
        <v>3.29</v>
      </c>
      <c r="C564">
        <v>13</v>
      </c>
      <c r="D564">
        <v>14</v>
      </c>
      <c r="E564">
        <v>483.63</v>
      </c>
      <c r="F564">
        <v>197</v>
      </c>
      <c r="G564">
        <v>915.48</v>
      </c>
      <c r="H564">
        <f>Table1[[#This Row],[Daily_Revenue]]-Table1[[#This Row],[Marketing_Spend_Per_Day]]</f>
        <v>431.85</v>
      </c>
    </row>
    <row r="565" spans="1:8" x14ac:dyDescent="0.3">
      <c r="A565">
        <v>327</v>
      </c>
      <c r="B565">
        <v>7.31</v>
      </c>
      <c r="C565">
        <v>13</v>
      </c>
      <c r="D565">
        <v>3</v>
      </c>
      <c r="E565">
        <v>231.59</v>
      </c>
      <c r="F565">
        <v>78</v>
      </c>
      <c r="G565">
        <v>2544.21</v>
      </c>
      <c r="H565">
        <f>Table1[[#This Row],[Daily_Revenue]]-Table1[[#This Row],[Marketing_Spend_Per_Day]]</f>
        <v>2312.62</v>
      </c>
    </row>
    <row r="566" spans="1:8" x14ac:dyDescent="0.3">
      <c r="A566">
        <v>398</v>
      </c>
      <c r="B566">
        <v>4.12</v>
      </c>
      <c r="C566">
        <v>17</v>
      </c>
      <c r="D566">
        <v>2</v>
      </c>
      <c r="E566">
        <v>79.959999999999994</v>
      </c>
      <c r="F566">
        <v>410</v>
      </c>
      <c r="G566">
        <v>1721.66</v>
      </c>
      <c r="H566">
        <f>Table1[[#This Row],[Daily_Revenue]]-Table1[[#This Row],[Marketing_Spend_Per_Day]]</f>
        <v>1641.7</v>
      </c>
    </row>
    <row r="567" spans="1:8" x14ac:dyDescent="0.3">
      <c r="A567">
        <v>296</v>
      </c>
      <c r="B567">
        <v>7.15</v>
      </c>
      <c r="C567">
        <v>15</v>
      </c>
      <c r="D567">
        <v>10</v>
      </c>
      <c r="E567">
        <v>200.82</v>
      </c>
      <c r="F567">
        <v>357</v>
      </c>
      <c r="G567">
        <v>2218.71</v>
      </c>
      <c r="H567">
        <f>Table1[[#This Row],[Daily_Revenue]]-Table1[[#This Row],[Marketing_Spend_Per_Day]]</f>
        <v>2017.89</v>
      </c>
    </row>
    <row r="568" spans="1:8" x14ac:dyDescent="0.3">
      <c r="A568">
        <v>125</v>
      </c>
      <c r="B568">
        <v>7.38</v>
      </c>
      <c r="C568">
        <v>12</v>
      </c>
      <c r="D568">
        <v>10</v>
      </c>
      <c r="E568">
        <v>476.33</v>
      </c>
      <c r="F568">
        <v>932</v>
      </c>
      <c r="G568">
        <v>1563.69</v>
      </c>
      <c r="H568">
        <f>Table1[[#This Row],[Daily_Revenue]]-Table1[[#This Row],[Marketing_Spend_Per_Day]]</f>
        <v>1087.3600000000001</v>
      </c>
    </row>
    <row r="569" spans="1:8" x14ac:dyDescent="0.3">
      <c r="A569">
        <v>203</v>
      </c>
      <c r="B569">
        <v>3.64</v>
      </c>
      <c r="C569">
        <v>17</v>
      </c>
      <c r="D569">
        <v>8</v>
      </c>
      <c r="E569">
        <v>166.66</v>
      </c>
      <c r="F569">
        <v>991</v>
      </c>
      <c r="G569">
        <v>815.32</v>
      </c>
      <c r="H569">
        <f>Table1[[#This Row],[Daily_Revenue]]-Table1[[#This Row],[Marketing_Spend_Per_Day]]</f>
        <v>648.66000000000008</v>
      </c>
    </row>
    <row r="570" spans="1:8" x14ac:dyDescent="0.3">
      <c r="A570">
        <v>193</v>
      </c>
      <c r="B570">
        <v>2.96</v>
      </c>
      <c r="C570">
        <v>6</v>
      </c>
      <c r="D570">
        <v>8</v>
      </c>
      <c r="E570">
        <v>435.37</v>
      </c>
      <c r="F570">
        <v>211</v>
      </c>
      <c r="G570">
        <v>1080.77</v>
      </c>
      <c r="H570">
        <f>Table1[[#This Row],[Daily_Revenue]]-Table1[[#This Row],[Marketing_Spend_Per_Day]]</f>
        <v>645.4</v>
      </c>
    </row>
    <row r="571" spans="1:8" x14ac:dyDescent="0.3">
      <c r="A571">
        <v>484</v>
      </c>
      <c r="B571">
        <v>8.36</v>
      </c>
      <c r="C571">
        <v>9</v>
      </c>
      <c r="D571">
        <v>4</v>
      </c>
      <c r="E571">
        <v>441.81</v>
      </c>
      <c r="F571">
        <v>918</v>
      </c>
      <c r="G571">
        <v>4145.84</v>
      </c>
      <c r="H571">
        <f>Table1[[#This Row],[Daily_Revenue]]-Table1[[#This Row],[Marketing_Spend_Per_Day]]</f>
        <v>3704.03</v>
      </c>
    </row>
    <row r="572" spans="1:8" x14ac:dyDescent="0.3">
      <c r="A572">
        <v>135</v>
      </c>
      <c r="B572">
        <v>5.95</v>
      </c>
      <c r="C572">
        <v>9</v>
      </c>
      <c r="D572">
        <v>11</v>
      </c>
      <c r="E572">
        <v>181.59</v>
      </c>
      <c r="F572">
        <v>901</v>
      </c>
      <c r="G572">
        <v>891.59</v>
      </c>
      <c r="H572">
        <f>Table1[[#This Row],[Daily_Revenue]]-Table1[[#This Row],[Marketing_Spend_Per_Day]]</f>
        <v>710</v>
      </c>
    </row>
    <row r="573" spans="1:8" x14ac:dyDescent="0.3">
      <c r="A573">
        <v>234</v>
      </c>
      <c r="B573">
        <v>2.94</v>
      </c>
      <c r="C573">
        <v>10</v>
      </c>
      <c r="D573">
        <v>3</v>
      </c>
      <c r="E573">
        <v>50.8</v>
      </c>
      <c r="F573">
        <v>110</v>
      </c>
      <c r="G573">
        <v>814.3</v>
      </c>
      <c r="H573">
        <f>Table1[[#This Row],[Daily_Revenue]]-Table1[[#This Row],[Marketing_Spend_Per_Day]]</f>
        <v>763.5</v>
      </c>
    </row>
    <row r="574" spans="1:8" x14ac:dyDescent="0.3">
      <c r="A574">
        <v>334</v>
      </c>
      <c r="B574">
        <v>9.9600000000000009</v>
      </c>
      <c r="C574">
        <v>15</v>
      </c>
      <c r="D574">
        <v>12</v>
      </c>
      <c r="E574">
        <v>365.03</v>
      </c>
      <c r="F574">
        <v>174</v>
      </c>
      <c r="G574">
        <v>3682.8</v>
      </c>
      <c r="H574">
        <f>Table1[[#This Row],[Daily_Revenue]]-Table1[[#This Row],[Marketing_Spend_Per_Day]]</f>
        <v>3317.7700000000004</v>
      </c>
    </row>
    <row r="575" spans="1:8" x14ac:dyDescent="0.3">
      <c r="A575">
        <v>269</v>
      </c>
      <c r="B575">
        <v>2.93</v>
      </c>
      <c r="C575">
        <v>11</v>
      </c>
      <c r="D575">
        <v>8</v>
      </c>
      <c r="E575">
        <v>162.63999999999999</v>
      </c>
      <c r="F575">
        <v>505</v>
      </c>
      <c r="G575">
        <v>698.14</v>
      </c>
      <c r="H575">
        <f>Table1[[#This Row],[Daily_Revenue]]-Table1[[#This Row],[Marketing_Spend_Per_Day]]</f>
        <v>535.5</v>
      </c>
    </row>
    <row r="576" spans="1:8" x14ac:dyDescent="0.3">
      <c r="A576">
        <v>118</v>
      </c>
      <c r="B576">
        <v>7.71</v>
      </c>
      <c r="C576">
        <v>9</v>
      </c>
      <c r="D576">
        <v>10</v>
      </c>
      <c r="E576">
        <v>393.63</v>
      </c>
      <c r="F576">
        <v>120</v>
      </c>
      <c r="G576">
        <v>1229.96</v>
      </c>
      <c r="H576">
        <f>Table1[[#This Row],[Daily_Revenue]]-Table1[[#This Row],[Marketing_Spend_Per_Day]]</f>
        <v>836.33</v>
      </c>
    </row>
    <row r="577" spans="1:8" x14ac:dyDescent="0.3">
      <c r="A577">
        <v>96</v>
      </c>
      <c r="B577">
        <v>9.8800000000000008</v>
      </c>
      <c r="C577">
        <v>7</v>
      </c>
      <c r="D577">
        <v>2</v>
      </c>
      <c r="E577">
        <v>226.9</v>
      </c>
      <c r="F577">
        <v>887</v>
      </c>
      <c r="G577">
        <v>1051.9000000000001</v>
      </c>
      <c r="H577">
        <f>Table1[[#This Row],[Daily_Revenue]]-Table1[[#This Row],[Marketing_Spend_Per_Day]]</f>
        <v>825.00000000000011</v>
      </c>
    </row>
    <row r="578" spans="1:8" x14ac:dyDescent="0.3">
      <c r="A578">
        <v>143</v>
      </c>
      <c r="B578">
        <v>4.29</v>
      </c>
      <c r="C578">
        <v>11</v>
      </c>
      <c r="D578">
        <v>14</v>
      </c>
      <c r="E578">
        <v>247.78</v>
      </c>
      <c r="F578">
        <v>956</v>
      </c>
      <c r="G578">
        <v>910.99</v>
      </c>
      <c r="H578">
        <f>Table1[[#This Row],[Daily_Revenue]]-Table1[[#This Row],[Marketing_Spend_Per_Day]]</f>
        <v>663.21</v>
      </c>
    </row>
    <row r="579" spans="1:8" x14ac:dyDescent="0.3">
      <c r="A579">
        <v>287</v>
      </c>
      <c r="B579">
        <v>3.57</v>
      </c>
      <c r="C579">
        <v>13</v>
      </c>
      <c r="D579">
        <v>5</v>
      </c>
      <c r="E579">
        <v>391.18</v>
      </c>
      <c r="F579">
        <v>925</v>
      </c>
      <c r="G579">
        <v>1172.27</v>
      </c>
      <c r="H579">
        <f>Table1[[#This Row],[Daily_Revenue]]-Table1[[#This Row],[Marketing_Spend_Per_Day]]</f>
        <v>781.08999999999992</v>
      </c>
    </row>
    <row r="580" spans="1:8" x14ac:dyDescent="0.3">
      <c r="A580">
        <v>495</v>
      </c>
      <c r="B580">
        <v>3.41</v>
      </c>
      <c r="C580">
        <v>13</v>
      </c>
      <c r="D580">
        <v>7</v>
      </c>
      <c r="E580">
        <v>197.36</v>
      </c>
      <c r="F580">
        <v>515</v>
      </c>
      <c r="G580">
        <v>1639.41</v>
      </c>
      <c r="H580">
        <f>Table1[[#This Row],[Daily_Revenue]]-Table1[[#This Row],[Marketing_Spend_Per_Day]]</f>
        <v>1442.0500000000002</v>
      </c>
    </row>
    <row r="581" spans="1:8" x14ac:dyDescent="0.3">
      <c r="A581">
        <v>253</v>
      </c>
      <c r="B581">
        <v>4.7699999999999996</v>
      </c>
      <c r="C581">
        <v>12</v>
      </c>
      <c r="D581">
        <v>8</v>
      </c>
      <c r="E581">
        <v>227.13</v>
      </c>
      <c r="F581">
        <v>292</v>
      </c>
      <c r="G581">
        <v>1149.71</v>
      </c>
      <c r="H581">
        <f>Table1[[#This Row],[Daily_Revenue]]-Table1[[#This Row],[Marketing_Spend_Per_Day]]</f>
        <v>922.58</v>
      </c>
    </row>
    <row r="582" spans="1:8" x14ac:dyDescent="0.3">
      <c r="A582">
        <v>449</v>
      </c>
      <c r="B582">
        <v>3.26</v>
      </c>
      <c r="C582">
        <v>11</v>
      </c>
      <c r="D582">
        <v>11</v>
      </c>
      <c r="E582">
        <v>194.33</v>
      </c>
      <c r="F582">
        <v>539</v>
      </c>
      <c r="G582">
        <v>1688.96</v>
      </c>
      <c r="H582">
        <f>Table1[[#This Row],[Daily_Revenue]]-Table1[[#This Row],[Marketing_Spend_Per_Day]]</f>
        <v>1494.63</v>
      </c>
    </row>
    <row r="583" spans="1:8" x14ac:dyDescent="0.3">
      <c r="A583">
        <v>267</v>
      </c>
      <c r="B583">
        <v>7.69</v>
      </c>
      <c r="C583">
        <v>7</v>
      </c>
      <c r="D583">
        <v>8</v>
      </c>
      <c r="E583">
        <v>190</v>
      </c>
      <c r="F583">
        <v>810</v>
      </c>
      <c r="G583">
        <v>2126.9699999999998</v>
      </c>
      <c r="H583">
        <f>Table1[[#This Row],[Daily_Revenue]]-Table1[[#This Row],[Marketing_Spend_Per_Day]]</f>
        <v>1936.9699999999998</v>
      </c>
    </row>
    <row r="584" spans="1:8" x14ac:dyDescent="0.3">
      <c r="A584">
        <v>481</v>
      </c>
      <c r="B584">
        <v>2.97</v>
      </c>
      <c r="C584">
        <v>12</v>
      </c>
      <c r="D584">
        <v>11</v>
      </c>
      <c r="E584">
        <v>267.70999999999998</v>
      </c>
      <c r="F584">
        <v>270</v>
      </c>
      <c r="G584">
        <v>1594.77</v>
      </c>
      <c r="H584">
        <f>Table1[[#This Row],[Daily_Revenue]]-Table1[[#This Row],[Marketing_Spend_Per_Day]]</f>
        <v>1327.06</v>
      </c>
    </row>
    <row r="585" spans="1:8" x14ac:dyDescent="0.3">
      <c r="A585">
        <v>390</v>
      </c>
      <c r="B585">
        <v>6.32</v>
      </c>
      <c r="C585">
        <v>16</v>
      </c>
      <c r="D585">
        <v>3</v>
      </c>
      <c r="E585">
        <v>406.31</v>
      </c>
      <c r="F585">
        <v>522</v>
      </c>
      <c r="G585">
        <v>2615.13</v>
      </c>
      <c r="H585">
        <f>Table1[[#This Row],[Daily_Revenue]]-Table1[[#This Row],[Marketing_Spend_Per_Day]]</f>
        <v>2208.8200000000002</v>
      </c>
    </row>
    <row r="586" spans="1:8" x14ac:dyDescent="0.3">
      <c r="A586">
        <v>88</v>
      </c>
      <c r="B586">
        <v>9.98</v>
      </c>
      <c r="C586">
        <v>17</v>
      </c>
      <c r="D586">
        <v>5</v>
      </c>
      <c r="E586">
        <v>187.27</v>
      </c>
      <c r="F586">
        <v>582</v>
      </c>
      <c r="G586">
        <v>981.9</v>
      </c>
      <c r="H586">
        <f>Table1[[#This Row],[Daily_Revenue]]-Table1[[#This Row],[Marketing_Spend_Per_Day]]</f>
        <v>794.63</v>
      </c>
    </row>
    <row r="587" spans="1:8" x14ac:dyDescent="0.3">
      <c r="A587">
        <v>149</v>
      </c>
      <c r="B587">
        <v>8.6</v>
      </c>
      <c r="C587">
        <v>10</v>
      </c>
      <c r="D587">
        <v>6</v>
      </c>
      <c r="E587">
        <v>266.88</v>
      </c>
      <c r="F587">
        <v>543</v>
      </c>
      <c r="G587">
        <v>1440.64</v>
      </c>
      <c r="H587">
        <f>Table1[[#This Row],[Daily_Revenue]]-Table1[[#This Row],[Marketing_Spend_Per_Day]]</f>
        <v>1173.7600000000002</v>
      </c>
    </row>
    <row r="588" spans="1:8" x14ac:dyDescent="0.3">
      <c r="A588">
        <v>338</v>
      </c>
      <c r="B588">
        <v>7.11</v>
      </c>
      <c r="C588">
        <v>11</v>
      </c>
      <c r="D588">
        <v>13</v>
      </c>
      <c r="E588">
        <v>338.66</v>
      </c>
      <c r="F588">
        <v>948</v>
      </c>
      <c r="G588">
        <v>2997.79</v>
      </c>
      <c r="H588">
        <f>Table1[[#This Row],[Daily_Revenue]]-Table1[[#This Row],[Marketing_Spend_Per_Day]]</f>
        <v>2659.13</v>
      </c>
    </row>
    <row r="589" spans="1:8" x14ac:dyDescent="0.3">
      <c r="A589">
        <v>303</v>
      </c>
      <c r="B589">
        <v>4.8</v>
      </c>
      <c r="C589">
        <v>15</v>
      </c>
      <c r="D589">
        <v>2</v>
      </c>
      <c r="E589">
        <v>142.03</v>
      </c>
      <c r="F589">
        <v>131</v>
      </c>
      <c r="G589">
        <v>1721.41</v>
      </c>
      <c r="H589">
        <f>Table1[[#This Row],[Daily_Revenue]]-Table1[[#This Row],[Marketing_Spend_Per_Day]]</f>
        <v>1579.38</v>
      </c>
    </row>
    <row r="590" spans="1:8" x14ac:dyDescent="0.3">
      <c r="A590">
        <v>271</v>
      </c>
      <c r="B590">
        <v>7.18</v>
      </c>
      <c r="C590">
        <v>13</v>
      </c>
      <c r="D590">
        <v>2</v>
      </c>
      <c r="E590">
        <v>145.99</v>
      </c>
      <c r="F590">
        <v>905</v>
      </c>
      <c r="G590">
        <v>1832.05</v>
      </c>
      <c r="H590">
        <f>Table1[[#This Row],[Daily_Revenue]]-Table1[[#This Row],[Marketing_Spend_Per_Day]]</f>
        <v>1686.06</v>
      </c>
    </row>
    <row r="591" spans="1:8" x14ac:dyDescent="0.3">
      <c r="A591">
        <v>406</v>
      </c>
      <c r="B591">
        <v>6.45</v>
      </c>
      <c r="C591">
        <v>13</v>
      </c>
      <c r="D591">
        <v>11</v>
      </c>
      <c r="E591">
        <v>467.37</v>
      </c>
      <c r="F591">
        <v>928</v>
      </c>
      <c r="G591">
        <v>3090.92</v>
      </c>
      <c r="H591">
        <f>Table1[[#This Row],[Daily_Revenue]]-Table1[[#This Row],[Marketing_Spend_Per_Day]]</f>
        <v>2623.55</v>
      </c>
    </row>
    <row r="592" spans="1:8" x14ac:dyDescent="0.3">
      <c r="A592">
        <v>72</v>
      </c>
      <c r="B592">
        <v>5.7</v>
      </c>
      <c r="C592">
        <v>8</v>
      </c>
      <c r="D592">
        <v>4</v>
      </c>
      <c r="E592">
        <v>364.53</v>
      </c>
      <c r="F592">
        <v>571</v>
      </c>
      <c r="G592">
        <v>1105</v>
      </c>
      <c r="H592">
        <f>Table1[[#This Row],[Daily_Revenue]]-Table1[[#This Row],[Marketing_Spend_Per_Day]]</f>
        <v>740.47</v>
      </c>
    </row>
    <row r="593" spans="1:8" x14ac:dyDescent="0.3">
      <c r="A593">
        <v>299</v>
      </c>
      <c r="B593">
        <v>3.48</v>
      </c>
      <c r="C593">
        <v>17</v>
      </c>
      <c r="D593">
        <v>11</v>
      </c>
      <c r="E593">
        <v>292.82</v>
      </c>
      <c r="F593">
        <v>972</v>
      </c>
      <c r="G593">
        <v>1237.5</v>
      </c>
      <c r="H593">
        <f>Table1[[#This Row],[Daily_Revenue]]-Table1[[#This Row],[Marketing_Spend_Per_Day]]</f>
        <v>944.68000000000006</v>
      </c>
    </row>
    <row r="594" spans="1:8" x14ac:dyDescent="0.3">
      <c r="A594">
        <v>59</v>
      </c>
      <c r="B594">
        <v>9.15</v>
      </c>
      <c r="C594">
        <v>17</v>
      </c>
      <c r="D594">
        <v>4</v>
      </c>
      <c r="E594">
        <v>327.38</v>
      </c>
      <c r="F594">
        <v>61</v>
      </c>
      <c r="G594">
        <v>693.51</v>
      </c>
      <c r="H594">
        <f>Table1[[#This Row],[Daily_Revenue]]-Table1[[#This Row],[Marketing_Spend_Per_Day]]</f>
        <v>366.13</v>
      </c>
    </row>
    <row r="595" spans="1:8" x14ac:dyDescent="0.3">
      <c r="A595">
        <v>295</v>
      </c>
      <c r="B595">
        <v>5.87</v>
      </c>
      <c r="C595">
        <v>12</v>
      </c>
      <c r="D595">
        <v>13</v>
      </c>
      <c r="E595">
        <v>24.36</v>
      </c>
      <c r="F595">
        <v>312</v>
      </c>
      <c r="G595">
        <v>1235.6500000000001</v>
      </c>
      <c r="H595">
        <f>Table1[[#This Row],[Daily_Revenue]]-Table1[[#This Row],[Marketing_Spend_Per_Day]]</f>
        <v>1211.2900000000002</v>
      </c>
    </row>
    <row r="596" spans="1:8" x14ac:dyDescent="0.3">
      <c r="A596">
        <v>374</v>
      </c>
      <c r="B596">
        <v>3.96</v>
      </c>
      <c r="C596">
        <v>6</v>
      </c>
      <c r="D596">
        <v>9</v>
      </c>
      <c r="E596">
        <v>312.87</v>
      </c>
      <c r="F596">
        <v>706</v>
      </c>
      <c r="G596">
        <v>2056.69</v>
      </c>
      <c r="H596">
        <f>Table1[[#This Row],[Daily_Revenue]]-Table1[[#This Row],[Marketing_Spend_Per_Day]]</f>
        <v>1743.8200000000002</v>
      </c>
    </row>
    <row r="597" spans="1:8" x14ac:dyDescent="0.3">
      <c r="A597">
        <v>149</v>
      </c>
      <c r="B597">
        <v>5.26</v>
      </c>
      <c r="C597">
        <v>6</v>
      </c>
      <c r="D597">
        <v>10</v>
      </c>
      <c r="E597">
        <v>259.66000000000003</v>
      </c>
      <c r="F597">
        <v>498</v>
      </c>
      <c r="G597">
        <v>1056.6400000000001</v>
      </c>
      <c r="H597">
        <f>Table1[[#This Row],[Daily_Revenue]]-Table1[[#This Row],[Marketing_Spend_Per_Day]]</f>
        <v>796.98</v>
      </c>
    </row>
    <row r="598" spans="1:8" x14ac:dyDescent="0.3">
      <c r="A598">
        <v>339</v>
      </c>
      <c r="B598">
        <v>5.61</v>
      </c>
      <c r="C598">
        <v>12</v>
      </c>
      <c r="D598">
        <v>12</v>
      </c>
      <c r="E598">
        <v>277.42</v>
      </c>
      <c r="F598">
        <v>241</v>
      </c>
      <c r="G598">
        <v>2186.0100000000002</v>
      </c>
      <c r="H598">
        <f>Table1[[#This Row],[Daily_Revenue]]-Table1[[#This Row],[Marketing_Spend_Per_Day]]</f>
        <v>1908.5900000000001</v>
      </c>
    </row>
    <row r="599" spans="1:8" x14ac:dyDescent="0.3">
      <c r="A599">
        <v>229</v>
      </c>
      <c r="B599">
        <v>8.7100000000000009</v>
      </c>
      <c r="C599">
        <v>15</v>
      </c>
      <c r="D599">
        <v>13</v>
      </c>
      <c r="E599">
        <v>186.12</v>
      </c>
      <c r="F599">
        <v>811</v>
      </c>
      <c r="G599">
        <v>1959.46</v>
      </c>
      <c r="H599">
        <f>Table1[[#This Row],[Daily_Revenue]]-Table1[[#This Row],[Marketing_Spend_Per_Day]]</f>
        <v>1773.3400000000001</v>
      </c>
    </row>
    <row r="600" spans="1:8" x14ac:dyDescent="0.3">
      <c r="A600">
        <v>272</v>
      </c>
      <c r="B600">
        <v>8</v>
      </c>
      <c r="C600">
        <v>14</v>
      </c>
      <c r="D600">
        <v>2</v>
      </c>
      <c r="E600">
        <v>49.92</v>
      </c>
      <c r="F600">
        <v>163</v>
      </c>
      <c r="G600">
        <v>1779.7</v>
      </c>
      <c r="H600">
        <f>Table1[[#This Row],[Daily_Revenue]]-Table1[[#This Row],[Marketing_Spend_Per_Day]]</f>
        <v>1729.78</v>
      </c>
    </row>
    <row r="601" spans="1:8" x14ac:dyDescent="0.3">
      <c r="A601">
        <v>443</v>
      </c>
      <c r="B601">
        <v>8.27</v>
      </c>
      <c r="C601">
        <v>12</v>
      </c>
      <c r="D601">
        <v>12</v>
      </c>
      <c r="E601">
        <v>104.74</v>
      </c>
      <c r="F601">
        <v>75</v>
      </c>
      <c r="G601">
        <v>3238.1</v>
      </c>
      <c r="H601">
        <f>Table1[[#This Row],[Daily_Revenue]]-Table1[[#This Row],[Marketing_Spend_Per_Day]]</f>
        <v>3133.36</v>
      </c>
    </row>
    <row r="602" spans="1:8" x14ac:dyDescent="0.3">
      <c r="A602">
        <v>299</v>
      </c>
      <c r="B602">
        <v>2.58</v>
      </c>
      <c r="C602">
        <v>15</v>
      </c>
      <c r="D602">
        <v>3</v>
      </c>
      <c r="E602">
        <v>475.86</v>
      </c>
      <c r="F602">
        <v>832</v>
      </c>
      <c r="G602">
        <v>1139.8599999999999</v>
      </c>
      <c r="H602">
        <f>Table1[[#This Row],[Daily_Revenue]]-Table1[[#This Row],[Marketing_Spend_Per_Day]]</f>
        <v>663.99999999999989</v>
      </c>
    </row>
    <row r="603" spans="1:8" x14ac:dyDescent="0.3">
      <c r="A603">
        <v>196</v>
      </c>
      <c r="B603">
        <v>5.62</v>
      </c>
      <c r="C603">
        <v>10</v>
      </c>
      <c r="D603">
        <v>11</v>
      </c>
      <c r="E603">
        <v>210.26</v>
      </c>
      <c r="F603">
        <v>548</v>
      </c>
      <c r="G603">
        <v>1476.76</v>
      </c>
      <c r="H603">
        <f>Table1[[#This Row],[Daily_Revenue]]-Table1[[#This Row],[Marketing_Spend_Per_Day]]</f>
        <v>1266.5</v>
      </c>
    </row>
    <row r="604" spans="1:8" x14ac:dyDescent="0.3">
      <c r="A604">
        <v>491</v>
      </c>
      <c r="B604">
        <v>6.11</v>
      </c>
      <c r="C604">
        <v>13</v>
      </c>
      <c r="D604">
        <v>3</v>
      </c>
      <c r="E604">
        <v>238.67</v>
      </c>
      <c r="F604">
        <v>557</v>
      </c>
      <c r="G604">
        <v>3356.53</v>
      </c>
      <c r="H604">
        <f>Table1[[#This Row],[Daily_Revenue]]-Table1[[#This Row],[Marketing_Spend_Per_Day]]</f>
        <v>3117.86</v>
      </c>
    </row>
    <row r="605" spans="1:8" x14ac:dyDescent="0.3">
      <c r="A605">
        <v>145</v>
      </c>
      <c r="B605">
        <v>2.64</v>
      </c>
      <c r="C605">
        <v>7</v>
      </c>
      <c r="D605">
        <v>5</v>
      </c>
      <c r="E605">
        <v>35.83</v>
      </c>
      <c r="F605">
        <v>594</v>
      </c>
      <c r="G605">
        <v>405.71</v>
      </c>
      <c r="H605">
        <f>Table1[[#This Row],[Daily_Revenue]]-Table1[[#This Row],[Marketing_Spend_Per_Day]]</f>
        <v>369.88</v>
      </c>
    </row>
    <row r="606" spans="1:8" x14ac:dyDescent="0.3">
      <c r="A606">
        <v>306</v>
      </c>
      <c r="B606">
        <v>4.45</v>
      </c>
      <c r="C606">
        <v>14</v>
      </c>
      <c r="D606">
        <v>3</v>
      </c>
      <c r="E606">
        <v>28.41</v>
      </c>
      <c r="F606">
        <v>111</v>
      </c>
      <c r="G606">
        <v>964.59</v>
      </c>
      <c r="H606">
        <f>Table1[[#This Row],[Daily_Revenue]]-Table1[[#This Row],[Marketing_Spend_Per_Day]]</f>
        <v>936.18000000000006</v>
      </c>
    </row>
    <row r="607" spans="1:8" x14ac:dyDescent="0.3">
      <c r="A607">
        <v>374</v>
      </c>
      <c r="B607">
        <v>8.1999999999999993</v>
      </c>
      <c r="C607">
        <v>11</v>
      </c>
      <c r="D607">
        <v>8</v>
      </c>
      <c r="E607">
        <v>361.42</v>
      </c>
      <c r="F607">
        <v>278</v>
      </c>
      <c r="G607">
        <v>3401.57</v>
      </c>
      <c r="H607">
        <f>Table1[[#This Row],[Daily_Revenue]]-Table1[[#This Row],[Marketing_Spend_Per_Day]]</f>
        <v>3040.15</v>
      </c>
    </row>
    <row r="608" spans="1:8" x14ac:dyDescent="0.3">
      <c r="A608">
        <v>53</v>
      </c>
      <c r="B608">
        <v>3.53</v>
      </c>
      <c r="C608">
        <v>14</v>
      </c>
      <c r="D608">
        <v>14</v>
      </c>
      <c r="E608">
        <v>273.67</v>
      </c>
      <c r="F608">
        <v>864</v>
      </c>
      <c r="G608">
        <v>831.88</v>
      </c>
      <c r="H608">
        <f>Table1[[#This Row],[Daily_Revenue]]-Table1[[#This Row],[Marketing_Spend_Per_Day]]</f>
        <v>558.21</v>
      </c>
    </row>
    <row r="609" spans="1:8" x14ac:dyDescent="0.3">
      <c r="A609">
        <v>65</v>
      </c>
      <c r="B609">
        <v>6.51</v>
      </c>
      <c r="C609">
        <v>7</v>
      </c>
      <c r="D609">
        <v>10</v>
      </c>
      <c r="E609">
        <v>259.27</v>
      </c>
      <c r="F609">
        <v>656</v>
      </c>
      <c r="G609">
        <v>964.07</v>
      </c>
      <c r="H609">
        <f>Table1[[#This Row],[Daily_Revenue]]-Table1[[#This Row],[Marketing_Spend_Per_Day]]</f>
        <v>704.80000000000007</v>
      </c>
    </row>
    <row r="610" spans="1:8" x14ac:dyDescent="0.3">
      <c r="A610">
        <v>329</v>
      </c>
      <c r="B610">
        <v>4.1100000000000003</v>
      </c>
      <c r="C610">
        <v>8</v>
      </c>
      <c r="D610">
        <v>8</v>
      </c>
      <c r="E610">
        <v>129.13</v>
      </c>
      <c r="F610">
        <v>84</v>
      </c>
      <c r="G610">
        <v>1404.84</v>
      </c>
      <c r="H610">
        <f>Table1[[#This Row],[Daily_Revenue]]-Table1[[#This Row],[Marketing_Spend_Per_Day]]</f>
        <v>1275.71</v>
      </c>
    </row>
    <row r="611" spans="1:8" x14ac:dyDescent="0.3">
      <c r="A611">
        <v>385</v>
      </c>
      <c r="B611">
        <v>2.59</v>
      </c>
      <c r="C611">
        <v>17</v>
      </c>
      <c r="D611">
        <v>13</v>
      </c>
      <c r="E611">
        <v>374.93</v>
      </c>
      <c r="F611">
        <v>754</v>
      </c>
      <c r="G611">
        <v>1412.93</v>
      </c>
      <c r="H611">
        <f>Table1[[#This Row],[Daily_Revenue]]-Table1[[#This Row],[Marketing_Spend_Per_Day]]</f>
        <v>1038</v>
      </c>
    </row>
    <row r="612" spans="1:8" x14ac:dyDescent="0.3">
      <c r="A612">
        <v>296</v>
      </c>
      <c r="B612">
        <v>4.3099999999999996</v>
      </c>
      <c r="C612">
        <v>13</v>
      </c>
      <c r="D612">
        <v>7</v>
      </c>
      <c r="E612">
        <v>92.44</v>
      </c>
      <c r="F612">
        <v>505</v>
      </c>
      <c r="G612">
        <v>1279.4100000000001</v>
      </c>
      <c r="H612">
        <f>Table1[[#This Row],[Daily_Revenue]]-Table1[[#This Row],[Marketing_Spend_Per_Day]]</f>
        <v>1186.97</v>
      </c>
    </row>
    <row r="613" spans="1:8" x14ac:dyDescent="0.3">
      <c r="A613">
        <v>307</v>
      </c>
      <c r="B613">
        <v>9.82</v>
      </c>
      <c r="C613">
        <v>6</v>
      </c>
      <c r="D613">
        <v>11</v>
      </c>
      <c r="E613">
        <v>103.07</v>
      </c>
      <c r="F613">
        <v>637</v>
      </c>
      <c r="G613">
        <v>3112.92</v>
      </c>
      <c r="H613">
        <f>Table1[[#This Row],[Daily_Revenue]]-Table1[[#This Row],[Marketing_Spend_Per_Day]]</f>
        <v>3009.85</v>
      </c>
    </row>
    <row r="614" spans="1:8" x14ac:dyDescent="0.3">
      <c r="A614">
        <v>433</v>
      </c>
      <c r="B614">
        <v>8.51</v>
      </c>
      <c r="C614">
        <v>15</v>
      </c>
      <c r="D614">
        <v>2</v>
      </c>
      <c r="E614">
        <v>235.75</v>
      </c>
      <c r="F614">
        <v>940</v>
      </c>
      <c r="G614">
        <v>3822.05</v>
      </c>
      <c r="H614">
        <f>Table1[[#This Row],[Daily_Revenue]]-Table1[[#This Row],[Marketing_Spend_Per_Day]]</f>
        <v>3586.3</v>
      </c>
    </row>
    <row r="615" spans="1:8" x14ac:dyDescent="0.3">
      <c r="A615">
        <v>209</v>
      </c>
      <c r="B615">
        <v>9.6999999999999993</v>
      </c>
      <c r="C615">
        <v>12</v>
      </c>
      <c r="D615">
        <v>12</v>
      </c>
      <c r="E615">
        <v>150.28</v>
      </c>
      <c r="F615">
        <v>551</v>
      </c>
      <c r="G615">
        <v>1972.84</v>
      </c>
      <c r="H615">
        <f>Table1[[#This Row],[Daily_Revenue]]-Table1[[#This Row],[Marketing_Spend_Per_Day]]</f>
        <v>1822.56</v>
      </c>
    </row>
    <row r="616" spans="1:8" x14ac:dyDescent="0.3">
      <c r="A616">
        <v>389</v>
      </c>
      <c r="B616">
        <v>6.16</v>
      </c>
      <c r="C616">
        <v>12</v>
      </c>
      <c r="D616">
        <v>11</v>
      </c>
      <c r="E616">
        <v>131.26</v>
      </c>
      <c r="F616">
        <v>810</v>
      </c>
      <c r="G616">
        <v>2271.3200000000002</v>
      </c>
      <c r="H616">
        <f>Table1[[#This Row],[Daily_Revenue]]-Table1[[#This Row],[Marketing_Spend_Per_Day]]</f>
        <v>2140.0600000000004</v>
      </c>
    </row>
    <row r="617" spans="1:8" x14ac:dyDescent="0.3">
      <c r="A617">
        <v>201</v>
      </c>
      <c r="B617">
        <v>3.32</v>
      </c>
      <c r="C617">
        <v>6</v>
      </c>
      <c r="D617">
        <v>10</v>
      </c>
      <c r="E617">
        <v>326.17</v>
      </c>
      <c r="F617">
        <v>644</v>
      </c>
      <c r="G617">
        <v>993.5</v>
      </c>
      <c r="H617">
        <f>Table1[[#This Row],[Daily_Revenue]]-Table1[[#This Row],[Marketing_Spend_Per_Day]]</f>
        <v>667.32999999999993</v>
      </c>
    </row>
    <row r="618" spans="1:8" x14ac:dyDescent="0.3">
      <c r="A618">
        <v>445</v>
      </c>
      <c r="B618">
        <v>6.61</v>
      </c>
      <c r="C618">
        <v>14</v>
      </c>
      <c r="D618">
        <v>6</v>
      </c>
      <c r="E618">
        <v>328.98</v>
      </c>
      <c r="F618">
        <v>74</v>
      </c>
      <c r="G618">
        <v>2927.85</v>
      </c>
      <c r="H618">
        <f>Table1[[#This Row],[Daily_Revenue]]-Table1[[#This Row],[Marketing_Spend_Per_Day]]</f>
        <v>2598.87</v>
      </c>
    </row>
    <row r="619" spans="1:8" x14ac:dyDescent="0.3">
      <c r="A619">
        <v>227</v>
      </c>
      <c r="B619">
        <v>5.91</v>
      </c>
      <c r="C619">
        <v>13</v>
      </c>
      <c r="D619">
        <v>12</v>
      </c>
      <c r="E619">
        <v>414.01</v>
      </c>
      <c r="F619">
        <v>618</v>
      </c>
      <c r="G619">
        <v>2098.8000000000002</v>
      </c>
      <c r="H619">
        <f>Table1[[#This Row],[Daily_Revenue]]-Table1[[#This Row],[Marketing_Spend_Per_Day]]</f>
        <v>1684.7900000000002</v>
      </c>
    </row>
    <row r="620" spans="1:8" x14ac:dyDescent="0.3">
      <c r="A620">
        <v>212</v>
      </c>
      <c r="B620">
        <v>8.83</v>
      </c>
      <c r="C620">
        <v>9</v>
      </c>
      <c r="D620">
        <v>6</v>
      </c>
      <c r="E620">
        <v>214.68</v>
      </c>
      <c r="F620">
        <v>81</v>
      </c>
      <c r="G620">
        <v>1849.22</v>
      </c>
      <c r="H620">
        <f>Table1[[#This Row],[Daily_Revenue]]-Table1[[#This Row],[Marketing_Spend_Per_Day]]</f>
        <v>1634.54</v>
      </c>
    </row>
    <row r="621" spans="1:8" x14ac:dyDescent="0.3">
      <c r="A621">
        <v>429</v>
      </c>
      <c r="B621">
        <v>3.24</v>
      </c>
      <c r="C621">
        <v>15</v>
      </c>
      <c r="D621">
        <v>7</v>
      </c>
      <c r="E621">
        <v>45.81</v>
      </c>
      <c r="F621">
        <v>880</v>
      </c>
      <c r="G621">
        <v>1417.73</v>
      </c>
      <c r="H621">
        <f>Table1[[#This Row],[Daily_Revenue]]-Table1[[#This Row],[Marketing_Spend_Per_Day]]</f>
        <v>1371.92</v>
      </c>
    </row>
    <row r="622" spans="1:8" x14ac:dyDescent="0.3">
      <c r="A622">
        <v>82</v>
      </c>
      <c r="B622">
        <v>6.16</v>
      </c>
      <c r="C622">
        <v>16</v>
      </c>
      <c r="D622">
        <v>10</v>
      </c>
      <c r="E622">
        <v>144.1</v>
      </c>
      <c r="F622">
        <v>61</v>
      </c>
      <c r="G622">
        <v>538.47</v>
      </c>
      <c r="H622">
        <f>Table1[[#This Row],[Daily_Revenue]]-Table1[[#This Row],[Marketing_Spend_Per_Day]]</f>
        <v>394.37</v>
      </c>
    </row>
    <row r="623" spans="1:8" x14ac:dyDescent="0.3">
      <c r="A623">
        <v>466</v>
      </c>
      <c r="B623">
        <v>3.63</v>
      </c>
      <c r="C623">
        <v>10</v>
      </c>
      <c r="D623">
        <v>14</v>
      </c>
      <c r="E623">
        <v>490.2</v>
      </c>
      <c r="F623">
        <v>368</v>
      </c>
      <c r="G623">
        <v>2162.2800000000002</v>
      </c>
      <c r="H623">
        <f>Table1[[#This Row],[Daily_Revenue]]-Table1[[#This Row],[Marketing_Spend_Per_Day]]</f>
        <v>1672.0800000000002</v>
      </c>
    </row>
    <row r="624" spans="1:8" x14ac:dyDescent="0.3">
      <c r="A624">
        <v>494</v>
      </c>
      <c r="B624">
        <v>4.9400000000000004</v>
      </c>
      <c r="C624">
        <v>7</v>
      </c>
      <c r="D624">
        <v>9</v>
      </c>
      <c r="E624">
        <v>302.17</v>
      </c>
      <c r="F624">
        <v>894</v>
      </c>
      <c r="G624">
        <v>2626.8</v>
      </c>
      <c r="H624">
        <f>Table1[[#This Row],[Daily_Revenue]]-Table1[[#This Row],[Marketing_Spend_Per_Day]]</f>
        <v>2324.63</v>
      </c>
    </row>
    <row r="625" spans="1:8" x14ac:dyDescent="0.3">
      <c r="A625">
        <v>228</v>
      </c>
      <c r="B625">
        <v>8.0299999999999994</v>
      </c>
      <c r="C625">
        <v>14</v>
      </c>
      <c r="D625">
        <v>9</v>
      </c>
      <c r="E625">
        <v>357.77</v>
      </c>
      <c r="F625">
        <v>653</v>
      </c>
      <c r="G625">
        <v>2293.46</v>
      </c>
      <c r="H625">
        <f>Table1[[#This Row],[Daily_Revenue]]-Table1[[#This Row],[Marketing_Spend_Per_Day]]</f>
        <v>1935.69</v>
      </c>
    </row>
    <row r="626" spans="1:8" x14ac:dyDescent="0.3">
      <c r="A626">
        <v>476</v>
      </c>
      <c r="B626">
        <v>6.07</v>
      </c>
      <c r="C626">
        <v>17</v>
      </c>
      <c r="D626">
        <v>9</v>
      </c>
      <c r="E626">
        <v>13.61</v>
      </c>
      <c r="F626">
        <v>50</v>
      </c>
      <c r="G626">
        <v>2568.96</v>
      </c>
      <c r="H626">
        <f>Table1[[#This Row],[Daily_Revenue]]-Table1[[#This Row],[Marketing_Spend_Per_Day]]</f>
        <v>2555.35</v>
      </c>
    </row>
    <row r="627" spans="1:8" x14ac:dyDescent="0.3">
      <c r="A627">
        <v>150</v>
      </c>
      <c r="B627">
        <v>5.32</v>
      </c>
      <c r="C627">
        <v>17</v>
      </c>
      <c r="D627">
        <v>2</v>
      </c>
      <c r="E627">
        <v>263.92</v>
      </c>
      <c r="F627">
        <v>484</v>
      </c>
      <c r="G627">
        <v>886.24</v>
      </c>
      <c r="H627">
        <f>Table1[[#This Row],[Daily_Revenue]]-Table1[[#This Row],[Marketing_Spend_Per_Day]]</f>
        <v>622.31999999999994</v>
      </c>
    </row>
    <row r="628" spans="1:8" x14ac:dyDescent="0.3">
      <c r="A628">
        <v>317</v>
      </c>
      <c r="B628">
        <v>5.46</v>
      </c>
      <c r="C628">
        <v>11</v>
      </c>
      <c r="D628">
        <v>2</v>
      </c>
      <c r="E628">
        <v>28.39</v>
      </c>
      <c r="F628">
        <v>887</v>
      </c>
      <c r="G628">
        <v>1604.14</v>
      </c>
      <c r="H628">
        <f>Table1[[#This Row],[Daily_Revenue]]-Table1[[#This Row],[Marketing_Spend_Per_Day]]</f>
        <v>1575.75</v>
      </c>
    </row>
    <row r="629" spans="1:8" x14ac:dyDescent="0.3">
      <c r="A629">
        <v>372</v>
      </c>
      <c r="B629">
        <v>5.95</v>
      </c>
      <c r="C629">
        <v>8</v>
      </c>
      <c r="D629">
        <v>9</v>
      </c>
      <c r="E629">
        <v>288.92</v>
      </c>
      <c r="F629">
        <v>185</v>
      </c>
      <c r="G629">
        <v>2272.11</v>
      </c>
      <c r="H629">
        <f>Table1[[#This Row],[Daily_Revenue]]-Table1[[#This Row],[Marketing_Spend_Per_Day]]</f>
        <v>1983.19</v>
      </c>
    </row>
    <row r="630" spans="1:8" x14ac:dyDescent="0.3">
      <c r="A630">
        <v>114</v>
      </c>
      <c r="B630">
        <v>8.39</v>
      </c>
      <c r="C630">
        <v>17</v>
      </c>
      <c r="D630">
        <v>6</v>
      </c>
      <c r="E630">
        <v>461.18</v>
      </c>
      <c r="F630">
        <v>245</v>
      </c>
      <c r="G630">
        <v>1861.35</v>
      </c>
      <c r="H630">
        <f>Table1[[#This Row],[Daily_Revenue]]-Table1[[#This Row],[Marketing_Spend_Per_Day]]</f>
        <v>1400.1699999999998</v>
      </c>
    </row>
    <row r="631" spans="1:8" x14ac:dyDescent="0.3">
      <c r="A631">
        <v>466</v>
      </c>
      <c r="B631">
        <v>9.19</v>
      </c>
      <c r="C631">
        <v>12</v>
      </c>
      <c r="D631">
        <v>10</v>
      </c>
      <c r="E631">
        <v>484.53</v>
      </c>
      <c r="F631">
        <v>182</v>
      </c>
      <c r="G631">
        <v>4529.09</v>
      </c>
      <c r="H631">
        <f>Table1[[#This Row],[Daily_Revenue]]-Table1[[#This Row],[Marketing_Spend_Per_Day]]</f>
        <v>4044.5600000000004</v>
      </c>
    </row>
    <row r="632" spans="1:8" x14ac:dyDescent="0.3">
      <c r="A632">
        <v>217</v>
      </c>
      <c r="B632">
        <v>9.67</v>
      </c>
      <c r="C632">
        <v>14</v>
      </c>
      <c r="D632">
        <v>3</v>
      </c>
      <c r="E632">
        <v>274.87</v>
      </c>
      <c r="F632">
        <v>135</v>
      </c>
      <c r="G632">
        <v>2167.2600000000002</v>
      </c>
      <c r="H632">
        <f>Table1[[#This Row],[Daily_Revenue]]-Table1[[#This Row],[Marketing_Spend_Per_Day]]</f>
        <v>1892.3900000000003</v>
      </c>
    </row>
    <row r="633" spans="1:8" x14ac:dyDescent="0.3">
      <c r="A633">
        <v>379</v>
      </c>
      <c r="B633">
        <v>8.4</v>
      </c>
      <c r="C633">
        <v>8</v>
      </c>
      <c r="D633">
        <v>10</v>
      </c>
      <c r="E633">
        <v>234.52</v>
      </c>
      <c r="F633">
        <v>525</v>
      </c>
      <c r="G633">
        <v>3611.98</v>
      </c>
      <c r="H633">
        <f>Table1[[#This Row],[Daily_Revenue]]-Table1[[#This Row],[Marketing_Spend_Per_Day]]</f>
        <v>3377.46</v>
      </c>
    </row>
    <row r="634" spans="1:8" x14ac:dyDescent="0.3">
      <c r="A634">
        <v>92</v>
      </c>
      <c r="B634">
        <v>4.87</v>
      </c>
      <c r="C634">
        <v>7</v>
      </c>
      <c r="D634">
        <v>13</v>
      </c>
      <c r="E634">
        <v>473.06</v>
      </c>
      <c r="F634">
        <v>856</v>
      </c>
      <c r="G634">
        <v>1260.5999999999999</v>
      </c>
      <c r="H634">
        <f>Table1[[#This Row],[Daily_Revenue]]-Table1[[#This Row],[Marketing_Spend_Per_Day]]</f>
        <v>787.54</v>
      </c>
    </row>
    <row r="635" spans="1:8" x14ac:dyDescent="0.3">
      <c r="A635">
        <v>93</v>
      </c>
      <c r="B635">
        <v>7.66</v>
      </c>
      <c r="C635">
        <v>12</v>
      </c>
      <c r="D635">
        <v>9</v>
      </c>
      <c r="E635">
        <v>340.07</v>
      </c>
      <c r="F635">
        <v>840</v>
      </c>
      <c r="G635">
        <v>971.89</v>
      </c>
      <c r="H635">
        <f>Table1[[#This Row],[Daily_Revenue]]-Table1[[#This Row],[Marketing_Spend_Per_Day]]</f>
        <v>631.81999999999994</v>
      </c>
    </row>
    <row r="636" spans="1:8" x14ac:dyDescent="0.3">
      <c r="A636">
        <v>334</v>
      </c>
      <c r="B636">
        <v>5.78</v>
      </c>
      <c r="C636">
        <v>12</v>
      </c>
      <c r="D636">
        <v>10</v>
      </c>
      <c r="E636">
        <v>41.8</v>
      </c>
      <c r="F636">
        <v>373</v>
      </c>
      <c r="G636">
        <v>1641.99</v>
      </c>
      <c r="H636">
        <f>Table1[[#This Row],[Daily_Revenue]]-Table1[[#This Row],[Marketing_Spend_Per_Day]]</f>
        <v>1600.19</v>
      </c>
    </row>
    <row r="637" spans="1:8" x14ac:dyDescent="0.3">
      <c r="A637">
        <v>446</v>
      </c>
      <c r="B637">
        <v>4.41</v>
      </c>
      <c r="C637">
        <v>9</v>
      </c>
      <c r="D637">
        <v>5</v>
      </c>
      <c r="E637">
        <v>238.21</v>
      </c>
      <c r="F637">
        <v>229</v>
      </c>
      <c r="G637">
        <v>2222.33</v>
      </c>
      <c r="H637">
        <f>Table1[[#This Row],[Daily_Revenue]]-Table1[[#This Row],[Marketing_Spend_Per_Day]]</f>
        <v>1984.12</v>
      </c>
    </row>
    <row r="638" spans="1:8" x14ac:dyDescent="0.3">
      <c r="A638">
        <v>61</v>
      </c>
      <c r="B638">
        <v>8.81</v>
      </c>
      <c r="C638">
        <v>16</v>
      </c>
      <c r="D638">
        <v>2</v>
      </c>
      <c r="E638">
        <v>127.72</v>
      </c>
      <c r="F638">
        <v>565</v>
      </c>
      <c r="G638">
        <v>683.94</v>
      </c>
      <c r="H638">
        <f>Table1[[#This Row],[Daily_Revenue]]-Table1[[#This Row],[Marketing_Spend_Per_Day]]</f>
        <v>556.22</v>
      </c>
    </row>
    <row r="639" spans="1:8" x14ac:dyDescent="0.3">
      <c r="A639">
        <v>144</v>
      </c>
      <c r="B639">
        <v>2.79</v>
      </c>
      <c r="C639">
        <v>14</v>
      </c>
      <c r="D639">
        <v>2</v>
      </c>
      <c r="E639">
        <v>240.2</v>
      </c>
      <c r="F639">
        <v>687</v>
      </c>
      <c r="G639">
        <v>899.92</v>
      </c>
      <c r="H639">
        <f>Table1[[#This Row],[Daily_Revenue]]-Table1[[#This Row],[Marketing_Spend_Per_Day]]</f>
        <v>659.72</v>
      </c>
    </row>
    <row r="640" spans="1:8" x14ac:dyDescent="0.3">
      <c r="A640">
        <v>351</v>
      </c>
      <c r="B640">
        <v>9.26</v>
      </c>
      <c r="C640">
        <v>13</v>
      </c>
      <c r="D640">
        <v>6</v>
      </c>
      <c r="E640">
        <v>233.18</v>
      </c>
      <c r="F640">
        <v>224</v>
      </c>
      <c r="G640">
        <v>3142.47</v>
      </c>
      <c r="H640">
        <f>Table1[[#This Row],[Daily_Revenue]]-Table1[[#This Row],[Marketing_Spend_Per_Day]]</f>
        <v>2909.29</v>
      </c>
    </row>
    <row r="641" spans="1:8" x14ac:dyDescent="0.3">
      <c r="A641">
        <v>435</v>
      </c>
      <c r="B641">
        <v>5.96</v>
      </c>
      <c r="C641">
        <v>6</v>
      </c>
      <c r="D641">
        <v>3</v>
      </c>
      <c r="E641">
        <v>295.25</v>
      </c>
      <c r="F641">
        <v>812</v>
      </c>
      <c r="G641">
        <v>2916.44</v>
      </c>
      <c r="H641">
        <f>Table1[[#This Row],[Daily_Revenue]]-Table1[[#This Row],[Marketing_Spend_Per_Day]]</f>
        <v>2621.19</v>
      </c>
    </row>
    <row r="642" spans="1:8" x14ac:dyDescent="0.3">
      <c r="A642">
        <v>302</v>
      </c>
      <c r="B642">
        <v>7.28</v>
      </c>
      <c r="C642">
        <v>6</v>
      </c>
      <c r="D642">
        <v>9</v>
      </c>
      <c r="E642">
        <v>184.82</v>
      </c>
      <c r="F642">
        <v>70</v>
      </c>
      <c r="G642">
        <v>1808.28</v>
      </c>
      <c r="H642">
        <f>Table1[[#This Row],[Daily_Revenue]]-Table1[[#This Row],[Marketing_Spend_Per_Day]]</f>
        <v>1623.46</v>
      </c>
    </row>
    <row r="643" spans="1:8" x14ac:dyDescent="0.3">
      <c r="A643">
        <v>291</v>
      </c>
      <c r="B643">
        <v>7.45</v>
      </c>
      <c r="C643">
        <v>10</v>
      </c>
      <c r="D643">
        <v>11</v>
      </c>
      <c r="E643">
        <v>90.49</v>
      </c>
      <c r="F643">
        <v>154</v>
      </c>
      <c r="G643">
        <v>2056</v>
      </c>
      <c r="H643">
        <f>Table1[[#This Row],[Daily_Revenue]]-Table1[[#This Row],[Marketing_Spend_Per_Day]]</f>
        <v>1965.51</v>
      </c>
    </row>
    <row r="644" spans="1:8" x14ac:dyDescent="0.3">
      <c r="A644">
        <v>84</v>
      </c>
      <c r="B644">
        <v>9.2100000000000009</v>
      </c>
      <c r="C644">
        <v>11</v>
      </c>
      <c r="D644">
        <v>12</v>
      </c>
      <c r="E644">
        <v>256.82</v>
      </c>
      <c r="F644">
        <v>627</v>
      </c>
      <c r="G644">
        <v>958.07</v>
      </c>
      <c r="H644">
        <f>Table1[[#This Row],[Daily_Revenue]]-Table1[[#This Row],[Marketing_Spend_Per_Day]]</f>
        <v>701.25</v>
      </c>
    </row>
    <row r="645" spans="1:8" x14ac:dyDescent="0.3">
      <c r="A645">
        <v>264</v>
      </c>
      <c r="B645">
        <v>7.28</v>
      </c>
      <c r="C645">
        <v>8</v>
      </c>
      <c r="D645">
        <v>6</v>
      </c>
      <c r="E645">
        <v>416.8</v>
      </c>
      <c r="F645">
        <v>492</v>
      </c>
      <c r="G645">
        <v>2263.92</v>
      </c>
      <c r="H645">
        <f>Table1[[#This Row],[Daily_Revenue]]-Table1[[#This Row],[Marketing_Spend_Per_Day]]</f>
        <v>1847.1200000000001</v>
      </c>
    </row>
    <row r="646" spans="1:8" x14ac:dyDescent="0.3">
      <c r="A646">
        <v>386</v>
      </c>
      <c r="B646">
        <v>7.1</v>
      </c>
      <c r="C646">
        <v>14</v>
      </c>
      <c r="D646">
        <v>6</v>
      </c>
      <c r="E646">
        <v>335.37</v>
      </c>
      <c r="F646">
        <v>824</v>
      </c>
      <c r="G646">
        <v>2949.02</v>
      </c>
      <c r="H646">
        <f>Table1[[#This Row],[Daily_Revenue]]-Table1[[#This Row],[Marketing_Spend_Per_Day]]</f>
        <v>2613.65</v>
      </c>
    </row>
    <row r="647" spans="1:8" x14ac:dyDescent="0.3">
      <c r="A647">
        <v>139</v>
      </c>
      <c r="B647">
        <v>3</v>
      </c>
      <c r="C647">
        <v>17</v>
      </c>
      <c r="D647">
        <v>3</v>
      </c>
      <c r="E647">
        <v>175.8</v>
      </c>
      <c r="F647">
        <v>98</v>
      </c>
      <c r="G647">
        <v>866.7</v>
      </c>
      <c r="H647">
        <f>Table1[[#This Row],[Daily_Revenue]]-Table1[[#This Row],[Marketing_Spend_Per_Day]]</f>
        <v>690.90000000000009</v>
      </c>
    </row>
    <row r="648" spans="1:8" x14ac:dyDescent="0.3">
      <c r="A648">
        <v>313</v>
      </c>
      <c r="B648">
        <v>6.39</v>
      </c>
      <c r="C648">
        <v>15</v>
      </c>
      <c r="D648">
        <v>8</v>
      </c>
      <c r="E648">
        <v>468.41</v>
      </c>
      <c r="F648">
        <v>577</v>
      </c>
      <c r="G648">
        <v>2271.87</v>
      </c>
      <c r="H648">
        <f>Table1[[#This Row],[Daily_Revenue]]-Table1[[#This Row],[Marketing_Spend_Per_Day]]</f>
        <v>1803.4599999999998</v>
      </c>
    </row>
    <row r="649" spans="1:8" x14ac:dyDescent="0.3">
      <c r="A649">
        <v>142</v>
      </c>
      <c r="B649">
        <v>3.63</v>
      </c>
      <c r="C649">
        <v>11</v>
      </c>
      <c r="D649">
        <v>14</v>
      </c>
      <c r="E649">
        <v>456.98</v>
      </c>
      <c r="F649">
        <v>194</v>
      </c>
      <c r="G649">
        <v>711.78</v>
      </c>
      <c r="H649">
        <f>Table1[[#This Row],[Daily_Revenue]]-Table1[[#This Row],[Marketing_Spend_Per_Day]]</f>
        <v>254.79999999999995</v>
      </c>
    </row>
    <row r="650" spans="1:8" x14ac:dyDescent="0.3">
      <c r="A650">
        <v>459</v>
      </c>
      <c r="B650">
        <v>8.0299999999999994</v>
      </c>
      <c r="C650">
        <v>9</v>
      </c>
      <c r="D650">
        <v>9</v>
      </c>
      <c r="E650">
        <v>112.58</v>
      </c>
      <c r="F650">
        <v>389</v>
      </c>
      <c r="G650">
        <v>3278.45</v>
      </c>
      <c r="H650">
        <f>Table1[[#This Row],[Daily_Revenue]]-Table1[[#This Row],[Marketing_Spend_Per_Day]]</f>
        <v>3165.87</v>
      </c>
    </row>
    <row r="651" spans="1:8" x14ac:dyDescent="0.3">
      <c r="A651">
        <v>139</v>
      </c>
      <c r="B651">
        <v>6.34</v>
      </c>
      <c r="C651">
        <v>17</v>
      </c>
      <c r="D651">
        <v>11</v>
      </c>
      <c r="E651">
        <v>29.31</v>
      </c>
      <c r="F651">
        <v>811</v>
      </c>
      <c r="G651">
        <v>1041.5899999999999</v>
      </c>
      <c r="H651">
        <f>Table1[[#This Row],[Daily_Revenue]]-Table1[[#This Row],[Marketing_Spend_Per_Day]]</f>
        <v>1012.28</v>
      </c>
    </row>
    <row r="652" spans="1:8" x14ac:dyDescent="0.3">
      <c r="A652">
        <v>467</v>
      </c>
      <c r="B652">
        <v>7.6</v>
      </c>
      <c r="C652">
        <v>12</v>
      </c>
      <c r="D652">
        <v>14</v>
      </c>
      <c r="E652">
        <v>373.24</v>
      </c>
      <c r="F652">
        <v>904</v>
      </c>
      <c r="G652">
        <v>3425.14</v>
      </c>
      <c r="H652">
        <f>Table1[[#This Row],[Daily_Revenue]]-Table1[[#This Row],[Marketing_Spend_Per_Day]]</f>
        <v>3051.8999999999996</v>
      </c>
    </row>
    <row r="653" spans="1:8" x14ac:dyDescent="0.3">
      <c r="A653">
        <v>164</v>
      </c>
      <c r="B653">
        <v>2.81</v>
      </c>
      <c r="C653">
        <v>13</v>
      </c>
      <c r="D653">
        <v>2</v>
      </c>
      <c r="E653">
        <v>415.53</v>
      </c>
      <c r="F653">
        <v>403</v>
      </c>
      <c r="G653">
        <v>923.66</v>
      </c>
      <c r="H653">
        <f>Table1[[#This Row],[Daily_Revenue]]-Table1[[#This Row],[Marketing_Spend_Per_Day]]</f>
        <v>508.13</v>
      </c>
    </row>
    <row r="654" spans="1:8" x14ac:dyDescent="0.3">
      <c r="A654">
        <v>154</v>
      </c>
      <c r="B654">
        <v>3.14</v>
      </c>
      <c r="C654">
        <v>14</v>
      </c>
      <c r="D654">
        <v>3</v>
      </c>
      <c r="E654">
        <v>484.25</v>
      </c>
      <c r="F654">
        <v>124</v>
      </c>
      <c r="G654">
        <v>1329.49</v>
      </c>
      <c r="H654">
        <f>Table1[[#This Row],[Daily_Revenue]]-Table1[[#This Row],[Marketing_Spend_Per_Day]]</f>
        <v>845.24</v>
      </c>
    </row>
    <row r="655" spans="1:8" x14ac:dyDescent="0.3">
      <c r="A655">
        <v>440</v>
      </c>
      <c r="B655">
        <v>7.87</v>
      </c>
      <c r="C655">
        <v>16</v>
      </c>
      <c r="D655">
        <v>11</v>
      </c>
      <c r="E655">
        <v>446.02</v>
      </c>
      <c r="F655">
        <v>851</v>
      </c>
      <c r="G655">
        <v>3773.86</v>
      </c>
      <c r="H655">
        <f>Table1[[#This Row],[Daily_Revenue]]-Table1[[#This Row],[Marketing_Spend_Per_Day]]</f>
        <v>3327.84</v>
      </c>
    </row>
    <row r="656" spans="1:8" x14ac:dyDescent="0.3">
      <c r="A656">
        <v>245</v>
      </c>
      <c r="B656">
        <v>3.04</v>
      </c>
      <c r="C656">
        <v>11</v>
      </c>
      <c r="D656">
        <v>5</v>
      </c>
      <c r="E656">
        <v>304.26</v>
      </c>
      <c r="F656">
        <v>978</v>
      </c>
      <c r="G656">
        <v>1352.45</v>
      </c>
      <c r="H656">
        <f>Table1[[#This Row],[Daily_Revenue]]-Table1[[#This Row],[Marketing_Spend_Per_Day]]</f>
        <v>1048.19</v>
      </c>
    </row>
    <row r="657" spans="1:8" x14ac:dyDescent="0.3">
      <c r="A657">
        <v>363</v>
      </c>
      <c r="B657">
        <v>3.03</v>
      </c>
      <c r="C657">
        <v>11</v>
      </c>
      <c r="D657">
        <v>6</v>
      </c>
      <c r="E657">
        <v>269.73</v>
      </c>
      <c r="F657">
        <v>843</v>
      </c>
      <c r="G657">
        <v>987.52</v>
      </c>
      <c r="H657">
        <f>Table1[[#This Row],[Daily_Revenue]]-Table1[[#This Row],[Marketing_Spend_Per_Day]]</f>
        <v>717.79</v>
      </c>
    </row>
    <row r="658" spans="1:8" x14ac:dyDescent="0.3">
      <c r="A658">
        <v>163</v>
      </c>
      <c r="B658">
        <v>2.59</v>
      </c>
      <c r="C658">
        <v>13</v>
      </c>
      <c r="D658">
        <v>14</v>
      </c>
      <c r="E658">
        <v>23.64</v>
      </c>
      <c r="F658">
        <v>627</v>
      </c>
      <c r="G658">
        <v>351.09</v>
      </c>
      <c r="H658">
        <f>Table1[[#This Row],[Daily_Revenue]]-Table1[[#This Row],[Marketing_Spend_Per_Day]]</f>
        <v>327.45</v>
      </c>
    </row>
    <row r="659" spans="1:8" x14ac:dyDescent="0.3">
      <c r="A659">
        <v>124</v>
      </c>
      <c r="B659">
        <v>9.67</v>
      </c>
      <c r="C659">
        <v>17</v>
      </c>
      <c r="D659">
        <v>3</v>
      </c>
      <c r="E659">
        <v>130.86000000000001</v>
      </c>
      <c r="F659">
        <v>686</v>
      </c>
      <c r="G659">
        <v>1542.9</v>
      </c>
      <c r="H659">
        <f>Table1[[#This Row],[Daily_Revenue]]-Table1[[#This Row],[Marketing_Spend_Per_Day]]</f>
        <v>1412.04</v>
      </c>
    </row>
    <row r="660" spans="1:8" x14ac:dyDescent="0.3">
      <c r="A660">
        <v>462</v>
      </c>
      <c r="B660">
        <v>8.0299999999999994</v>
      </c>
      <c r="C660">
        <v>10</v>
      </c>
      <c r="D660">
        <v>2</v>
      </c>
      <c r="E660">
        <v>235.21</v>
      </c>
      <c r="F660">
        <v>368</v>
      </c>
      <c r="G660">
        <v>3466.31</v>
      </c>
      <c r="H660">
        <f>Table1[[#This Row],[Daily_Revenue]]-Table1[[#This Row],[Marketing_Spend_Per_Day]]</f>
        <v>3231.1</v>
      </c>
    </row>
    <row r="661" spans="1:8" x14ac:dyDescent="0.3">
      <c r="A661">
        <v>425</v>
      </c>
      <c r="B661">
        <v>5.15</v>
      </c>
      <c r="C661">
        <v>8</v>
      </c>
      <c r="D661">
        <v>10</v>
      </c>
      <c r="E661">
        <v>317.97000000000003</v>
      </c>
      <c r="F661">
        <v>136</v>
      </c>
      <c r="G661">
        <v>2653.79</v>
      </c>
      <c r="H661">
        <f>Table1[[#This Row],[Daily_Revenue]]-Table1[[#This Row],[Marketing_Spend_Per_Day]]</f>
        <v>2335.8199999999997</v>
      </c>
    </row>
    <row r="662" spans="1:8" x14ac:dyDescent="0.3">
      <c r="A662">
        <v>469</v>
      </c>
      <c r="B662">
        <v>4.72</v>
      </c>
      <c r="C662">
        <v>17</v>
      </c>
      <c r="D662">
        <v>2</v>
      </c>
      <c r="E662">
        <v>283.05</v>
      </c>
      <c r="F662">
        <v>602</v>
      </c>
      <c r="G662">
        <v>2369.75</v>
      </c>
      <c r="H662">
        <f>Table1[[#This Row],[Daily_Revenue]]-Table1[[#This Row],[Marketing_Spend_Per_Day]]</f>
        <v>2086.6999999999998</v>
      </c>
    </row>
    <row r="663" spans="1:8" x14ac:dyDescent="0.3">
      <c r="A663">
        <v>266</v>
      </c>
      <c r="B663">
        <v>5.12</v>
      </c>
      <c r="C663">
        <v>8</v>
      </c>
      <c r="D663">
        <v>14</v>
      </c>
      <c r="E663">
        <v>373.89</v>
      </c>
      <c r="F663">
        <v>747</v>
      </c>
      <c r="G663">
        <v>1873.39</v>
      </c>
      <c r="H663">
        <f>Table1[[#This Row],[Daily_Revenue]]-Table1[[#This Row],[Marketing_Spend_Per_Day]]</f>
        <v>1499.5</v>
      </c>
    </row>
    <row r="664" spans="1:8" x14ac:dyDescent="0.3">
      <c r="A664">
        <v>326</v>
      </c>
      <c r="B664">
        <v>8.31</v>
      </c>
      <c r="C664">
        <v>11</v>
      </c>
      <c r="D664">
        <v>5</v>
      </c>
      <c r="E664">
        <v>147.09</v>
      </c>
      <c r="F664">
        <v>915</v>
      </c>
      <c r="G664">
        <v>2911.72</v>
      </c>
      <c r="H664">
        <f>Table1[[#This Row],[Daily_Revenue]]-Table1[[#This Row],[Marketing_Spend_Per_Day]]</f>
        <v>2764.6299999999997</v>
      </c>
    </row>
    <row r="665" spans="1:8" x14ac:dyDescent="0.3">
      <c r="A665">
        <v>298</v>
      </c>
      <c r="B665">
        <v>7.46</v>
      </c>
      <c r="C665">
        <v>7</v>
      </c>
      <c r="D665">
        <v>3</v>
      </c>
      <c r="E665">
        <v>286.83</v>
      </c>
      <c r="F665">
        <v>941</v>
      </c>
      <c r="G665">
        <v>2516.98</v>
      </c>
      <c r="H665">
        <f>Table1[[#This Row],[Daily_Revenue]]-Table1[[#This Row],[Marketing_Spend_Per_Day]]</f>
        <v>2230.15</v>
      </c>
    </row>
    <row r="666" spans="1:8" x14ac:dyDescent="0.3">
      <c r="A666">
        <v>213</v>
      </c>
      <c r="B666">
        <v>3.89</v>
      </c>
      <c r="C666">
        <v>11</v>
      </c>
      <c r="D666">
        <v>12</v>
      </c>
      <c r="E666">
        <v>53.19</v>
      </c>
      <c r="F666">
        <v>896</v>
      </c>
      <c r="G666">
        <v>707.25</v>
      </c>
      <c r="H666">
        <f>Table1[[#This Row],[Daily_Revenue]]-Table1[[#This Row],[Marketing_Spend_Per_Day]]</f>
        <v>654.05999999999995</v>
      </c>
    </row>
    <row r="667" spans="1:8" x14ac:dyDescent="0.3">
      <c r="A667">
        <v>443</v>
      </c>
      <c r="B667">
        <v>3.81</v>
      </c>
      <c r="C667">
        <v>11</v>
      </c>
      <c r="D667">
        <v>5</v>
      </c>
      <c r="E667">
        <v>212.7</v>
      </c>
      <c r="F667">
        <v>827</v>
      </c>
      <c r="G667">
        <v>1950.51</v>
      </c>
      <c r="H667">
        <f>Table1[[#This Row],[Daily_Revenue]]-Table1[[#This Row],[Marketing_Spend_Per_Day]]</f>
        <v>1737.81</v>
      </c>
    </row>
    <row r="668" spans="1:8" x14ac:dyDescent="0.3">
      <c r="A668">
        <v>406</v>
      </c>
      <c r="B668">
        <v>3.24</v>
      </c>
      <c r="C668">
        <v>13</v>
      </c>
      <c r="D668">
        <v>9</v>
      </c>
      <c r="E668">
        <v>377.58</v>
      </c>
      <c r="F668">
        <v>832</v>
      </c>
      <c r="G668">
        <v>1617.91</v>
      </c>
      <c r="H668">
        <f>Table1[[#This Row],[Daily_Revenue]]-Table1[[#This Row],[Marketing_Spend_Per_Day]]</f>
        <v>1240.3300000000002</v>
      </c>
    </row>
    <row r="669" spans="1:8" x14ac:dyDescent="0.3">
      <c r="A669">
        <v>457</v>
      </c>
      <c r="B669">
        <v>7.45</v>
      </c>
      <c r="C669">
        <v>12</v>
      </c>
      <c r="D669">
        <v>9</v>
      </c>
      <c r="E669">
        <v>349.77</v>
      </c>
      <c r="F669">
        <v>91</v>
      </c>
      <c r="G669">
        <v>3643.51</v>
      </c>
      <c r="H669">
        <f>Table1[[#This Row],[Daily_Revenue]]-Table1[[#This Row],[Marketing_Spend_Per_Day]]</f>
        <v>3293.7400000000002</v>
      </c>
    </row>
    <row r="670" spans="1:8" x14ac:dyDescent="0.3">
      <c r="A670">
        <v>241</v>
      </c>
      <c r="B670">
        <v>8.23</v>
      </c>
      <c r="C670">
        <v>13</v>
      </c>
      <c r="D670">
        <v>12</v>
      </c>
      <c r="E670">
        <v>495.41</v>
      </c>
      <c r="F670">
        <v>142</v>
      </c>
      <c r="G670">
        <v>2277.83</v>
      </c>
      <c r="H670">
        <f>Table1[[#This Row],[Daily_Revenue]]-Table1[[#This Row],[Marketing_Spend_Per_Day]]</f>
        <v>1782.4199999999998</v>
      </c>
    </row>
    <row r="671" spans="1:8" x14ac:dyDescent="0.3">
      <c r="A671">
        <v>276</v>
      </c>
      <c r="B671">
        <v>4.49</v>
      </c>
      <c r="C671">
        <v>14</v>
      </c>
      <c r="D671">
        <v>13</v>
      </c>
      <c r="E671">
        <v>146.16999999999999</v>
      </c>
      <c r="F671">
        <v>746</v>
      </c>
      <c r="G671">
        <v>1340.39</v>
      </c>
      <c r="H671">
        <f>Table1[[#This Row],[Daily_Revenue]]-Table1[[#This Row],[Marketing_Spend_Per_Day]]</f>
        <v>1194.22</v>
      </c>
    </row>
    <row r="672" spans="1:8" x14ac:dyDescent="0.3">
      <c r="A672">
        <v>226</v>
      </c>
      <c r="B672">
        <v>2.66</v>
      </c>
      <c r="C672">
        <v>11</v>
      </c>
      <c r="D672">
        <v>10</v>
      </c>
      <c r="E672">
        <v>254.11</v>
      </c>
      <c r="F672">
        <v>776</v>
      </c>
      <c r="G672">
        <v>1160.07</v>
      </c>
      <c r="H672">
        <f>Table1[[#This Row],[Daily_Revenue]]-Table1[[#This Row],[Marketing_Spend_Per_Day]]</f>
        <v>905.95999999999992</v>
      </c>
    </row>
    <row r="673" spans="1:8" x14ac:dyDescent="0.3">
      <c r="A673">
        <v>148</v>
      </c>
      <c r="B673">
        <v>3.12</v>
      </c>
      <c r="C673">
        <v>8</v>
      </c>
      <c r="D673">
        <v>14</v>
      </c>
      <c r="E673">
        <v>171.47</v>
      </c>
      <c r="F673">
        <v>556</v>
      </c>
      <c r="G673">
        <v>613.04</v>
      </c>
      <c r="H673">
        <f>Table1[[#This Row],[Daily_Revenue]]-Table1[[#This Row],[Marketing_Spend_Per_Day]]</f>
        <v>441.56999999999994</v>
      </c>
    </row>
    <row r="674" spans="1:8" x14ac:dyDescent="0.3">
      <c r="A674">
        <v>85</v>
      </c>
      <c r="B674">
        <v>9.76</v>
      </c>
      <c r="C674">
        <v>15</v>
      </c>
      <c r="D674">
        <v>12</v>
      </c>
      <c r="E674">
        <v>225.9</v>
      </c>
      <c r="F674">
        <v>578</v>
      </c>
      <c r="G674">
        <v>1304.23</v>
      </c>
      <c r="H674">
        <f>Table1[[#This Row],[Daily_Revenue]]-Table1[[#This Row],[Marketing_Spend_Per_Day]]</f>
        <v>1078.33</v>
      </c>
    </row>
    <row r="675" spans="1:8" x14ac:dyDescent="0.3">
      <c r="A675">
        <v>145</v>
      </c>
      <c r="B675">
        <v>4.72</v>
      </c>
      <c r="C675">
        <v>8</v>
      </c>
      <c r="D675">
        <v>13</v>
      </c>
      <c r="E675">
        <v>429.91</v>
      </c>
      <c r="F675">
        <v>314</v>
      </c>
      <c r="G675">
        <v>1879.51</v>
      </c>
      <c r="H675">
        <f>Table1[[#This Row],[Daily_Revenue]]-Table1[[#This Row],[Marketing_Spend_Per_Day]]</f>
        <v>1449.6</v>
      </c>
    </row>
    <row r="676" spans="1:8" x14ac:dyDescent="0.3">
      <c r="A676">
        <v>201</v>
      </c>
      <c r="B676">
        <v>8.27</v>
      </c>
      <c r="C676">
        <v>16</v>
      </c>
      <c r="D676">
        <v>6</v>
      </c>
      <c r="E676">
        <v>345.26</v>
      </c>
      <c r="F676">
        <v>675</v>
      </c>
      <c r="G676">
        <v>2008.14</v>
      </c>
      <c r="H676">
        <f>Table1[[#This Row],[Daily_Revenue]]-Table1[[#This Row],[Marketing_Spend_Per_Day]]</f>
        <v>1662.88</v>
      </c>
    </row>
    <row r="677" spans="1:8" x14ac:dyDescent="0.3">
      <c r="A677">
        <v>200</v>
      </c>
      <c r="B677">
        <v>7.18</v>
      </c>
      <c r="C677">
        <v>17</v>
      </c>
      <c r="D677">
        <v>8</v>
      </c>
      <c r="E677">
        <v>442.4</v>
      </c>
      <c r="F677">
        <v>341</v>
      </c>
      <c r="G677">
        <v>2078.84</v>
      </c>
      <c r="H677">
        <f>Table1[[#This Row],[Daily_Revenue]]-Table1[[#This Row],[Marketing_Spend_Per_Day]]</f>
        <v>1636.44</v>
      </c>
    </row>
    <row r="678" spans="1:8" x14ac:dyDescent="0.3">
      <c r="A678">
        <v>239</v>
      </c>
      <c r="B678">
        <v>5.36</v>
      </c>
      <c r="C678">
        <v>6</v>
      </c>
      <c r="D678">
        <v>4</v>
      </c>
      <c r="E678">
        <v>109.72</v>
      </c>
      <c r="F678">
        <v>513</v>
      </c>
      <c r="G678">
        <v>1412.89</v>
      </c>
      <c r="H678">
        <f>Table1[[#This Row],[Daily_Revenue]]-Table1[[#This Row],[Marketing_Spend_Per_Day]]</f>
        <v>1303.17</v>
      </c>
    </row>
    <row r="679" spans="1:8" x14ac:dyDescent="0.3">
      <c r="A679">
        <v>273</v>
      </c>
      <c r="B679">
        <v>4.04</v>
      </c>
      <c r="C679">
        <v>16</v>
      </c>
      <c r="D679">
        <v>11</v>
      </c>
      <c r="E679">
        <v>437.95</v>
      </c>
      <c r="F679">
        <v>853</v>
      </c>
      <c r="G679">
        <v>1694.57</v>
      </c>
      <c r="H679">
        <f>Table1[[#This Row],[Daily_Revenue]]-Table1[[#This Row],[Marketing_Spend_Per_Day]]</f>
        <v>1256.6199999999999</v>
      </c>
    </row>
    <row r="680" spans="1:8" x14ac:dyDescent="0.3">
      <c r="A680">
        <v>86</v>
      </c>
      <c r="B680">
        <v>3.41</v>
      </c>
      <c r="C680">
        <v>10</v>
      </c>
      <c r="D680">
        <v>5</v>
      </c>
      <c r="E680">
        <v>39.28</v>
      </c>
      <c r="F680">
        <v>609</v>
      </c>
      <c r="G680">
        <v>480.43</v>
      </c>
      <c r="H680">
        <f>Table1[[#This Row],[Daily_Revenue]]-Table1[[#This Row],[Marketing_Spend_Per_Day]]</f>
        <v>441.15</v>
      </c>
    </row>
    <row r="681" spans="1:8" x14ac:dyDescent="0.3">
      <c r="A681">
        <v>317</v>
      </c>
      <c r="B681">
        <v>7.11</v>
      </c>
      <c r="C681">
        <v>9</v>
      </c>
      <c r="D681">
        <v>11</v>
      </c>
      <c r="E681">
        <v>445.41</v>
      </c>
      <c r="F681">
        <v>868</v>
      </c>
      <c r="G681">
        <v>2646.98</v>
      </c>
      <c r="H681">
        <f>Table1[[#This Row],[Daily_Revenue]]-Table1[[#This Row],[Marketing_Spend_Per_Day]]</f>
        <v>2201.5700000000002</v>
      </c>
    </row>
    <row r="682" spans="1:8" x14ac:dyDescent="0.3">
      <c r="A682">
        <v>418</v>
      </c>
      <c r="B682">
        <v>8.31</v>
      </c>
      <c r="C682">
        <v>14</v>
      </c>
      <c r="D682">
        <v>10</v>
      </c>
      <c r="E682">
        <v>171.25</v>
      </c>
      <c r="F682">
        <v>146</v>
      </c>
      <c r="G682">
        <v>3250.59</v>
      </c>
      <c r="H682">
        <f>Table1[[#This Row],[Daily_Revenue]]-Table1[[#This Row],[Marketing_Spend_Per_Day]]</f>
        <v>3079.34</v>
      </c>
    </row>
    <row r="683" spans="1:8" x14ac:dyDescent="0.3">
      <c r="A683">
        <v>232</v>
      </c>
      <c r="B683">
        <v>7.33</v>
      </c>
      <c r="C683">
        <v>14</v>
      </c>
      <c r="D683">
        <v>11</v>
      </c>
      <c r="E683">
        <v>164.15</v>
      </c>
      <c r="F683">
        <v>936</v>
      </c>
      <c r="G683">
        <v>1471.46</v>
      </c>
      <c r="H683">
        <f>Table1[[#This Row],[Daily_Revenue]]-Table1[[#This Row],[Marketing_Spend_Per_Day]]</f>
        <v>1307.31</v>
      </c>
    </row>
    <row r="684" spans="1:8" x14ac:dyDescent="0.3">
      <c r="A684">
        <v>62</v>
      </c>
      <c r="B684">
        <v>6.48</v>
      </c>
      <c r="C684">
        <v>10</v>
      </c>
      <c r="D684">
        <v>11</v>
      </c>
      <c r="E684">
        <v>260.92</v>
      </c>
      <c r="F684">
        <v>144</v>
      </c>
      <c r="G684">
        <v>684.41</v>
      </c>
      <c r="H684">
        <f>Table1[[#This Row],[Daily_Revenue]]-Table1[[#This Row],[Marketing_Spend_Per_Day]]</f>
        <v>423.48999999999995</v>
      </c>
    </row>
    <row r="685" spans="1:8" x14ac:dyDescent="0.3">
      <c r="A685">
        <v>328</v>
      </c>
      <c r="B685">
        <v>2.81</v>
      </c>
      <c r="C685">
        <v>15</v>
      </c>
      <c r="D685">
        <v>13</v>
      </c>
      <c r="E685">
        <v>470.94</v>
      </c>
      <c r="F685">
        <v>375</v>
      </c>
      <c r="G685">
        <v>1716.21</v>
      </c>
      <c r="H685">
        <f>Table1[[#This Row],[Daily_Revenue]]-Table1[[#This Row],[Marketing_Spend_Per_Day]]</f>
        <v>1245.27</v>
      </c>
    </row>
    <row r="686" spans="1:8" x14ac:dyDescent="0.3">
      <c r="A686">
        <v>266</v>
      </c>
      <c r="B686">
        <v>9.76</v>
      </c>
      <c r="C686">
        <v>9</v>
      </c>
      <c r="D686">
        <v>2</v>
      </c>
      <c r="E686">
        <v>33.409999999999997</v>
      </c>
      <c r="F686">
        <v>123</v>
      </c>
      <c r="G686">
        <v>2198.6999999999998</v>
      </c>
      <c r="H686">
        <f>Table1[[#This Row],[Daily_Revenue]]-Table1[[#This Row],[Marketing_Spend_Per_Day]]</f>
        <v>2165.29</v>
      </c>
    </row>
    <row r="687" spans="1:8" x14ac:dyDescent="0.3">
      <c r="A687">
        <v>404</v>
      </c>
      <c r="B687">
        <v>8.49</v>
      </c>
      <c r="C687">
        <v>12</v>
      </c>
      <c r="D687">
        <v>3</v>
      </c>
      <c r="E687">
        <v>182.59</v>
      </c>
      <c r="F687">
        <v>385</v>
      </c>
      <c r="G687">
        <v>3410.18</v>
      </c>
      <c r="H687">
        <f>Table1[[#This Row],[Daily_Revenue]]-Table1[[#This Row],[Marketing_Spend_Per_Day]]</f>
        <v>3227.5899999999997</v>
      </c>
    </row>
    <row r="688" spans="1:8" x14ac:dyDescent="0.3">
      <c r="A688">
        <v>410</v>
      </c>
      <c r="B688">
        <v>4.7</v>
      </c>
      <c r="C688">
        <v>11</v>
      </c>
      <c r="D688">
        <v>6</v>
      </c>
      <c r="E688">
        <v>429.72</v>
      </c>
      <c r="F688">
        <v>117</v>
      </c>
      <c r="G688">
        <v>2354.2600000000002</v>
      </c>
      <c r="H688">
        <f>Table1[[#This Row],[Daily_Revenue]]-Table1[[#This Row],[Marketing_Spend_Per_Day]]</f>
        <v>1924.5400000000002</v>
      </c>
    </row>
    <row r="689" spans="1:8" x14ac:dyDescent="0.3">
      <c r="A689">
        <v>335</v>
      </c>
      <c r="B689">
        <v>9.85</v>
      </c>
      <c r="C689">
        <v>9</v>
      </c>
      <c r="D689">
        <v>4</v>
      </c>
      <c r="E689">
        <v>204.07</v>
      </c>
      <c r="F689">
        <v>807</v>
      </c>
      <c r="G689">
        <v>3151.74</v>
      </c>
      <c r="H689">
        <f>Table1[[#This Row],[Daily_Revenue]]-Table1[[#This Row],[Marketing_Spend_Per_Day]]</f>
        <v>2947.6699999999996</v>
      </c>
    </row>
    <row r="690" spans="1:8" x14ac:dyDescent="0.3">
      <c r="A690">
        <v>322</v>
      </c>
      <c r="B690">
        <v>7.01</v>
      </c>
      <c r="C690">
        <v>15</v>
      </c>
      <c r="D690">
        <v>3</v>
      </c>
      <c r="E690">
        <v>107.59</v>
      </c>
      <c r="F690">
        <v>967</v>
      </c>
      <c r="G690">
        <v>1822.27</v>
      </c>
      <c r="H690">
        <f>Table1[[#This Row],[Daily_Revenue]]-Table1[[#This Row],[Marketing_Spend_Per_Day]]</f>
        <v>1714.68</v>
      </c>
    </row>
    <row r="691" spans="1:8" x14ac:dyDescent="0.3">
      <c r="A691">
        <v>418</v>
      </c>
      <c r="B691">
        <v>6.87</v>
      </c>
      <c r="C691">
        <v>7</v>
      </c>
      <c r="D691">
        <v>2</v>
      </c>
      <c r="E691">
        <v>218.15</v>
      </c>
      <c r="F691">
        <v>126</v>
      </c>
      <c r="G691">
        <v>3184.29</v>
      </c>
      <c r="H691">
        <f>Table1[[#This Row],[Daily_Revenue]]-Table1[[#This Row],[Marketing_Spend_Per_Day]]</f>
        <v>2966.14</v>
      </c>
    </row>
    <row r="692" spans="1:8" x14ac:dyDescent="0.3">
      <c r="A692">
        <v>111</v>
      </c>
      <c r="B692">
        <v>8.11</v>
      </c>
      <c r="C692">
        <v>6</v>
      </c>
      <c r="D692">
        <v>11</v>
      </c>
      <c r="E692">
        <v>198.92</v>
      </c>
      <c r="F692">
        <v>257</v>
      </c>
      <c r="G692">
        <v>1212.01</v>
      </c>
      <c r="H692">
        <f>Table1[[#This Row],[Daily_Revenue]]-Table1[[#This Row],[Marketing_Spend_Per_Day]]</f>
        <v>1013.09</v>
      </c>
    </row>
    <row r="693" spans="1:8" x14ac:dyDescent="0.3">
      <c r="A693">
        <v>133</v>
      </c>
      <c r="B693">
        <v>8.59</v>
      </c>
      <c r="C693">
        <v>9</v>
      </c>
      <c r="D693">
        <v>4</v>
      </c>
      <c r="E693">
        <v>458.55</v>
      </c>
      <c r="F693">
        <v>933</v>
      </c>
      <c r="G693">
        <v>2249.11</v>
      </c>
      <c r="H693">
        <f>Table1[[#This Row],[Daily_Revenue]]-Table1[[#This Row],[Marketing_Spend_Per_Day]]</f>
        <v>1790.5600000000002</v>
      </c>
    </row>
    <row r="694" spans="1:8" x14ac:dyDescent="0.3">
      <c r="A694">
        <v>417</v>
      </c>
      <c r="B694">
        <v>7.42</v>
      </c>
      <c r="C694">
        <v>9</v>
      </c>
      <c r="D694">
        <v>2</v>
      </c>
      <c r="E694">
        <v>383.35</v>
      </c>
      <c r="F694">
        <v>815</v>
      </c>
      <c r="G694">
        <v>3575.63</v>
      </c>
      <c r="H694">
        <f>Table1[[#This Row],[Daily_Revenue]]-Table1[[#This Row],[Marketing_Spend_Per_Day]]</f>
        <v>3192.28</v>
      </c>
    </row>
    <row r="695" spans="1:8" x14ac:dyDescent="0.3">
      <c r="A695">
        <v>266</v>
      </c>
      <c r="B695">
        <v>3.46</v>
      </c>
      <c r="C695">
        <v>6</v>
      </c>
      <c r="D695">
        <v>13</v>
      </c>
      <c r="E695">
        <v>257.51</v>
      </c>
      <c r="F695">
        <v>270</v>
      </c>
      <c r="G695">
        <v>1482.7</v>
      </c>
      <c r="H695">
        <f>Table1[[#This Row],[Daily_Revenue]]-Table1[[#This Row],[Marketing_Spend_Per_Day]]</f>
        <v>1225.19</v>
      </c>
    </row>
    <row r="696" spans="1:8" x14ac:dyDescent="0.3">
      <c r="A696">
        <v>391</v>
      </c>
      <c r="B696">
        <v>5.04</v>
      </c>
      <c r="C696">
        <v>11</v>
      </c>
      <c r="D696">
        <v>2</v>
      </c>
      <c r="E696">
        <v>494.3</v>
      </c>
      <c r="F696">
        <v>311</v>
      </c>
      <c r="G696">
        <v>2165.16</v>
      </c>
      <c r="H696">
        <f>Table1[[#This Row],[Daily_Revenue]]-Table1[[#This Row],[Marketing_Spend_Per_Day]]</f>
        <v>1670.86</v>
      </c>
    </row>
    <row r="697" spans="1:8" x14ac:dyDescent="0.3">
      <c r="A697">
        <v>446</v>
      </c>
      <c r="B697">
        <v>9.4600000000000009</v>
      </c>
      <c r="C697">
        <v>9</v>
      </c>
      <c r="D697">
        <v>13</v>
      </c>
      <c r="E697">
        <v>237.99</v>
      </c>
      <c r="F697">
        <v>459</v>
      </c>
      <c r="G697">
        <v>3800.86</v>
      </c>
      <c r="H697">
        <f>Table1[[#This Row],[Daily_Revenue]]-Table1[[#This Row],[Marketing_Spend_Per_Day]]</f>
        <v>3562.87</v>
      </c>
    </row>
    <row r="698" spans="1:8" x14ac:dyDescent="0.3">
      <c r="A698">
        <v>236</v>
      </c>
      <c r="B698">
        <v>4.18</v>
      </c>
      <c r="C698">
        <v>6</v>
      </c>
      <c r="D698">
        <v>2</v>
      </c>
      <c r="E698">
        <v>38.54</v>
      </c>
      <c r="F698">
        <v>380</v>
      </c>
      <c r="G698">
        <v>954.1</v>
      </c>
      <c r="H698">
        <f>Table1[[#This Row],[Daily_Revenue]]-Table1[[#This Row],[Marketing_Spend_Per_Day]]</f>
        <v>915.56000000000006</v>
      </c>
    </row>
    <row r="699" spans="1:8" x14ac:dyDescent="0.3">
      <c r="A699">
        <v>68</v>
      </c>
      <c r="B699">
        <v>5.29</v>
      </c>
      <c r="C699">
        <v>6</v>
      </c>
      <c r="D699">
        <v>9</v>
      </c>
      <c r="E699">
        <v>138.51</v>
      </c>
      <c r="F699">
        <v>393</v>
      </c>
      <c r="G699">
        <v>301.89</v>
      </c>
      <c r="H699">
        <f>Table1[[#This Row],[Daily_Revenue]]-Table1[[#This Row],[Marketing_Spend_Per_Day]]</f>
        <v>163.38</v>
      </c>
    </row>
    <row r="700" spans="1:8" x14ac:dyDescent="0.3">
      <c r="A700">
        <v>226</v>
      </c>
      <c r="B700">
        <v>5.74</v>
      </c>
      <c r="C700">
        <v>6</v>
      </c>
      <c r="D700">
        <v>4</v>
      </c>
      <c r="E700">
        <v>223.67</v>
      </c>
      <c r="F700">
        <v>820</v>
      </c>
      <c r="G700">
        <v>1366.76</v>
      </c>
      <c r="H700">
        <f>Table1[[#This Row],[Daily_Revenue]]-Table1[[#This Row],[Marketing_Spend_Per_Day]]</f>
        <v>1143.0899999999999</v>
      </c>
    </row>
    <row r="701" spans="1:8" x14ac:dyDescent="0.3">
      <c r="A701">
        <v>149</v>
      </c>
      <c r="B701">
        <v>5.8</v>
      </c>
      <c r="C701">
        <v>13</v>
      </c>
      <c r="D701">
        <v>12</v>
      </c>
      <c r="E701">
        <v>86.88</v>
      </c>
      <c r="F701">
        <v>869</v>
      </c>
      <c r="G701">
        <v>1413.35</v>
      </c>
      <c r="H701">
        <f>Table1[[#This Row],[Daily_Revenue]]-Table1[[#This Row],[Marketing_Spend_Per_Day]]</f>
        <v>1326.4699999999998</v>
      </c>
    </row>
    <row r="702" spans="1:8" x14ac:dyDescent="0.3">
      <c r="A702">
        <v>445</v>
      </c>
      <c r="B702">
        <v>7.1</v>
      </c>
      <c r="C702">
        <v>15</v>
      </c>
      <c r="D702">
        <v>2</v>
      </c>
      <c r="E702">
        <v>474.31</v>
      </c>
      <c r="F702">
        <v>123</v>
      </c>
      <c r="G702">
        <v>3792.99</v>
      </c>
      <c r="H702">
        <f>Table1[[#This Row],[Daily_Revenue]]-Table1[[#This Row],[Marketing_Spend_Per_Day]]</f>
        <v>3318.68</v>
      </c>
    </row>
    <row r="703" spans="1:8" x14ac:dyDescent="0.3">
      <c r="A703">
        <v>494</v>
      </c>
      <c r="B703">
        <v>9.57</v>
      </c>
      <c r="C703">
        <v>13</v>
      </c>
      <c r="D703">
        <v>8</v>
      </c>
      <c r="E703">
        <v>385.76</v>
      </c>
      <c r="F703">
        <v>686</v>
      </c>
      <c r="G703">
        <v>4646.33</v>
      </c>
      <c r="H703">
        <f>Table1[[#This Row],[Daily_Revenue]]-Table1[[#This Row],[Marketing_Spend_Per_Day]]</f>
        <v>4260.57</v>
      </c>
    </row>
    <row r="704" spans="1:8" x14ac:dyDescent="0.3">
      <c r="A704">
        <v>282</v>
      </c>
      <c r="B704">
        <v>4.3099999999999996</v>
      </c>
      <c r="C704">
        <v>7</v>
      </c>
      <c r="D704">
        <v>11</v>
      </c>
      <c r="E704">
        <v>141.46</v>
      </c>
      <c r="F704">
        <v>749</v>
      </c>
      <c r="G704">
        <v>832.84</v>
      </c>
      <c r="H704">
        <f>Table1[[#This Row],[Daily_Revenue]]-Table1[[#This Row],[Marketing_Spend_Per_Day]]</f>
        <v>691.38</v>
      </c>
    </row>
    <row r="705" spans="1:8" x14ac:dyDescent="0.3">
      <c r="A705">
        <v>452</v>
      </c>
      <c r="B705">
        <v>3.41</v>
      </c>
      <c r="C705">
        <v>16</v>
      </c>
      <c r="D705">
        <v>4</v>
      </c>
      <c r="E705">
        <v>299.49</v>
      </c>
      <c r="F705">
        <v>303</v>
      </c>
      <c r="G705">
        <v>1632.44</v>
      </c>
      <c r="H705">
        <f>Table1[[#This Row],[Daily_Revenue]]-Table1[[#This Row],[Marketing_Spend_Per_Day]]</f>
        <v>1332.95</v>
      </c>
    </row>
    <row r="706" spans="1:8" x14ac:dyDescent="0.3">
      <c r="A706">
        <v>125</v>
      </c>
      <c r="B706">
        <v>3.98</v>
      </c>
      <c r="C706">
        <v>12</v>
      </c>
      <c r="D706">
        <v>9</v>
      </c>
      <c r="E706">
        <v>363.51</v>
      </c>
      <c r="F706">
        <v>882</v>
      </c>
      <c r="G706">
        <v>881.58</v>
      </c>
      <c r="H706">
        <f>Table1[[#This Row],[Daily_Revenue]]-Table1[[#This Row],[Marketing_Spend_Per_Day]]</f>
        <v>518.07000000000005</v>
      </c>
    </row>
    <row r="707" spans="1:8" x14ac:dyDescent="0.3">
      <c r="A707">
        <v>314</v>
      </c>
      <c r="B707">
        <v>9.15</v>
      </c>
      <c r="C707">
        <v>13</v>
      </c>
      <c r="D707">
        <v>5</v>
      </c>
      <c r="E707">
        <v>471.23</v>
      </c>
      <c r="F707">
        <v>869</v>
      </c>
      <c r="G707">
        <v>3228.38</v>
      </c>
      <c r="H707">
        <f>Table1[[#This Row],[Daily_Revenue]]-Table1[[#This Row],[Marketing_Spend_Per_Day]]</f>
        <v>2757.15</v>
      </c>
    </row>
    <row r="708" spans="1:8" x14ac:dyDescent="0.3">
      <c r="A708">
        <v>333</v>
      </c>
      <c r="B708">
        <v>7.34</v>
      </c>
      <c r="C708">
        <v>13</v>
      </c>
      <c r="D708">
        <v>5</v>
      </c>
      <c r="E708">
        <v>442</v>
      </c>
      <c r="F708">
        <v>796</v>
      </c>
      <c r="G708">
        <v>2606.9899999999998</v>
      </c>
      <c r="H708">
        <f>Table1[[#This Row],[Daily_Revenue]]-Table1[[#This Row],[Marketing_Spend_Per_Day]]</f>
        <v>2164.9899999999998</v>
      </c>
    </row>
    <row r="709" spans="1:8" x14ac:dyDescent="0.3">
      <c r="A709">
        <v>255</v>
      </c>
      <c r="B709">
        <v>4.6399999999999997</v>
      </c>
      <c r="C709">
        <v>16</v>
      </c>
      <c r="D709">
        <v>6</v>
      </c>
      <c r="E709">
        <v>262.44</v>
      </c>
      <c r="F709">
        <v>811</v>
      </c>
      <c r="G709">
        <v>1684.51</v>
      </c>
      <c r="H709">
        <f>Table1[[#This Row],[Daily_Revenue]]-Table1[[#This Row],[Marketing_Spend_Per_Day]]</f>
        <v>1422.07</v>
      </c>
    </row>
    <row r="710" spans="1:8" x14ac:dyDescent="0.3">
      <c r="A710">
        <v>272</v>
      </c>
      <c r="B710">
        <v>8.6199999999999992</v>
      </c>
      <c r="C710">
        <v>15</v>
      </c>
      <c r="D710">
        <v>7</v>
      </c>
      <c r="E710">
        <v>389.58</v>
      </c>
      <c r="F710">
        <v>381</v>
      </c>
      <c r="G710">
        <v>2552.25</v>
      </c>
      <c r="H710">
        <f>Table1[[#This Row],[Daily_Revenue]]-Table1[[#This Row],[Marketing_Spend_Per_Day]]</f>
        <v>2162.67</v>
      </c>
    </row>
    <row r="711" spans="1:8" x14ac:dyDescent="0.3">
      <c r="A711">
        <v>433</v>
      </c>
      <c r="B711">
        <v>8.9600000000000009</v>
      </c>
      <c r="C711">
        <v>16</v>
      </c>
      <c r="D711">
        <v>8</v>
      </c>
      <c r="E711">
        <v>285.45</v>
      </c>
      <c r="F711">
        <v>447</v>
      </c>
      <c r="G711">
        <v>4049.6</v>
      </c>
      <c r="H711">
        <f>Table1[[#This Row],[Daily_Revenue]]-Table1[[#This Row],[Marketing_Spend_Per_Day]]</f>
        <v>3764.15</v>
      </c>
    </row>
    <row r="712" spans="1:8" x14ac:dyDescent="0.3">
      <c r="A712">
        <v>101</v>
      </c>
      <c r="B712">
        <v>8.85</v>
      </c>
      <c r="C712">
        <v>12</v>
      </c>
      <c r="D712">
        <v>5</v>
      </c>
      <c r="E712">
        <v>280.82</v>
      </c>
      <c r="F712">
        <v>394</v>
      </c>
      <c r="G712">
        <v>1236.47</v>
      </c>
      <c r="H712">
        <f>Table1[[#This Row],[Daily_Revenue]]-Table1[[#This Row],[Marketing_Spend_Per_Day]]</f>
        <v>955.65000000000009</v>
      </c>
    </row>
    <row r="713" spans="1:8" x14ac:dyDescent="0.3">
      <c r="A713">
        <v>388</v>
      </c>
      <c r="B713">
        <v>9.39</v>
      </c>
      <c r="C713">
        <v>10</v>
      </c>
      <c r="D713">
        <v>9</v>
      </c>
      <c r="E713">
        <v>66.22</v>
      </c>
      <c r="F713">
        <v>633</v>
      </c>
      <c r="G713">
        <v>3566.01</v>
      </c>
      <c r="H713">
        <f>Table1[[#This Row],[Daily_Revenue]]-Table1[[#This Row],[Marketing_Spend_Per_Day]]</f>
        <v>3499.7900000000004</v>
      </c>
    </row>
    <row r="714" spans="1:8" x14ac:dyDescent="0.3">
      <c r="A714">
        <v>416</v>
      </c>
      <c r="B714">
        <v>4.3899999999999997</v>
      </c>
      <c r="C714">
        <v>6</v>
      </c>
      <c r="D714">
        <v>14</v>
      </c>
      <c r="E714">
        <v>71.81</v>
      </c>
      <c r="F714">
        <v>796</v>
      </c>
      <c r="G714">
        <v>1703.75</v>
      </c>
      <c r="H714">
        <f>Table1[[#This Row],[Daily_Revenue]]-Table1[[#This Row],[Marketing_Spend_Per_Day]]</f>
        <v>1631.94</v>
      </c>
    </row>
    <row r="715" spans="1:8" x14ac:dyDescent="0.3">
      <c r="A715">
        <v>193</v>
      </c>
      <c r="B715">
        <v>8.16</v>
      </c>
      <c r="C715">
        <v>17</v>
      </c>
      <c r="D715">
        <v>7</v>
      </c>
      <c r="E715">
        <v>269.47000000000003</v>
      </c>
      <c r="F715">
        <v>885</v>
      </c>
      <c r="G715">
        <v>1636.6</v>
      </c>
      <c r="H715">
        <f>Table1[[#This Row],[Daily_Revenue]]-Table1[[#This Row],[Marketing_Spend_Per_Day]]</f>
        <v>1367.1299999999999</v>
      </c>
    </row>
    <row r="716" spans="1:8" x14ac:dyDescent="0.3">
      <c r="A716">
        <v>422</v>
      </c>
      <c r="B716">
        <v>5.95</v>
      </c>
      <c r="C716">
        <v>14</v>
      </c>
      <c r="D716">
        <v>2</v>
      </c>
      <c r="E716">
        <v>141.74</v>
      </c>
      <c r="F716">
        <v>717</v>
      </c>
      <c r="G716">
        <v>2352.6999999999998</v>
      </c>
      <c r="H716">
        <f>Table1[[#This Row],[Daily_Revenue]]-Table1[[#This Row],[Marketing_Spend_Per_Day]]</f>
        <v>2210.96</v>
      </c>
    </row>
    <row r="717" spans="1:8" x14ac:dyDescent="0.3">
      <c r="A717">
        <v>118</v>
      </c>
      <c r="B717">
        <v>8.81</v>
      </c>
      <c r="C717">
        <v>12</v>
      </c>
      <c r="D717">
        <v>2</v>
      </c>
      <c r="E717">
        <v>20.309999999999999</v>
      </c>
      <c r="F717">
        <v>504</v>
      </c>
      <c r="G717">
        <v>849.19</v>
      </c>
      <c r="H717">
        <f>Table1[[#This Row],[Daily_Revenue]]-Table1[[#This Row],[Marketing_Spend_Per_Day]]</f>
        <v>828.88000000000011</v>
      </c>
    </row>
    <row r="718" spans="1:8" x14ac:dyDescent="0.3">
      <c r="A718">
        <v>148</v>
      </c>
      <c r="B718">
        <v>7.96</v>
      </c>
      <c r="C718">
        <v>7</v>
      </c>
      <c r="D718">
        <v>10</v>
      </c>
      <c r="E718">
        <v>364.19</v>
      </c>
      <c r="F718">
        <v>955</v>
      </c>
      <c r="G718">
        <v>2019.47</v>
      </c>
      <c r="H718">
        <f>Table1[[#This Row],[Daily_Revenue]]-Table1[[#This Row],[Marketing_Spend_Per_Day]]</f>
        <v>1655.28</v>
      </c>
    </row>
    <row r="719" spans="1:8" x14ac:dyDescent="0.3">
      <c r="A719">
        <v>445</v>
      </c>
      <c r="B719">
        <v>8.32</v>
      </c>
      <c r="C719">
        <v>11</v>
      </c>
      <c r="D719">
        <v>11</v>
      </c>
      <c r="E719">
        <v>25.92</v>
      </c>
      <c r="F719">
        <v>164</v>
      </c>
      <c r="G719">
        <v>3386.34</v>
      </c>
      <c r="H719">
        <f>Table1[[#This Row],[Daily_Revenue]]-Table1[[#This Row],[Marketing_Spend_Per_Day]]</f>
        <v>3360.42</v>
      </c>
    </row>
    <row r="720" spans="1:8" x14ac:dyDescent="0.3">
      <c r="A720">
        <v>74</v>
      </c>
      <c r="B720">
        <v>7.42</v>
      </c>
      <c r="C720">
        <v>7</v>
      </c>
      <c r="D720">
        <v>7</v>
      </c>
      <c r="E720">
        <v>301.69</v>
      </c>
      <c r="F720">
        <v>362</v>
      </c>
      <c r="G720">
        <v>947.63</v>
      </c>
      <c r="H720">
        <f>Table1[[#This Row],[Daily_Revenue]]-Table1[[#This Row],[Marketing_Spend_Per_Day]]</f>
        <v>645.94000000000005</v>
      </c>
    </row>
    <row r="721" spans="1:8" x14ac:dyDescent="0.3">
      <c r="A721">
        <v>485</v>
      </c>
      <c r="B721">
        <v>3.83</v>
      </c>
      <c r="C721">
        <v>6</v>
      </c>
      <c r="D721">
        <v>11</v>
      </c>
      <c r="E721">
        <v>274.2</v>
      </c>
      <c r="F721">
        <v>277</v>
      </c>
      <c r="G721">
        <v>2259.5</v>
      </c>
      <c r="H721">
        <f>Table1[[#This Row],[Daily_Revenue]]-Table1[[#This Row],[Marketing_Spend_Per_Day]]</f>
        <v>1985.3</v>
      </c>
    </row>
    <row r="722" spans="1:8" x14ac:dyDescent="0.3">
      <c r="A722">
        <v>428</v>
      </c>
      <c r="B722">
        <v>6.59</v>
      </c>
      <c r="C722">
        <v>12</v>
      </c>
      <c r="D722">
        <v>9</v>
      </c>
      <c r="E722">
        <v>484.72</v>
      </c>
      <c r="F722">
        <v>883</v>
      </c>
      <c r="G722">
        <v>3265.53</v>
      </c>
      <c r="H722">
        <f>Table1[[#This Row],[Daily_Revenue]]-Table1[[#This Row],[Marketing_Spend_Per_Day]]</f>
        <v>2780.8100000000004</v>
      </c>
    </row>
    <row r="723" spans="1:8" x14ac:dyDescent="0.3">
      <c r="A723">
        <v>102</v>
      </c>
      <c r="B723">
        <v>9.89</v>
      </c>
      <c r="C723">
        <v>7</v>
      </c>
      <c r="D723">
        <v>14</v>
      </c>
      <c r="E723">
        <v>247.26</v>
      </c>
      <c r="F723">
        <v>907</v>
      </c>
      <c r="G723">
        <v>1503.13</v>
      </c>
      <c r="H723">
        <f>Table1[[#This Row],[Daily_Revenue]]-Table1[[#This Row],[Marketing_Spend_Per_Day]]</f>
        <v>1255.8700000000001</v>
      </c>
    </row>
    <row r="724" spans="1:8" x14ac:dyDescent="0.3">
      <c r="A724">
        <v>200</v>
      </c>
      <c r="B724">
        <v>9.5299999999999994</v>
      </c>
      <c r="C724">
        <v>7</v>
      </c>
      <c r="D724">
        <v>8</v>
      </c>
      <c r="E724">
        <v>41.16</v>
      </c>
      <c r="F724">
        <v>294</v>
      </c>
      <c r="G724">
        <v>1702.72</v>
      </c>
      <c r="H724">
        <f>Table1[[#This Row],[Daily_Revenue]]-Table1[[#This Row],[Marketing_Spend_Per_Day]]</f>
        <v>1661.56</v>
      </c>
    </row>
    <row r="725" spans="1:8" x14ac:dyDescent="0.3">
      <c r="A725">
        <v>193</v>
      </c>
      <c r="B725">
        <v>2.82</v>
      </c>
      <c r="C725">
        <v>16</v>
      </c>
      <c r="D725">
        <v>13</v>
      </c>
      <c r="E725">
        <v>280.33</v>
      </c>
      <c r="F725">
        <v>867</v>
      </c>
      <c r="G725">
        <v>815.6</v>
      </c>
      <c r="H725">
        <f>Table1[[#This Row],[Daily_Revenue]]-Table1[[#This Row],[Marketing_Spend_Per_Day]]</f>
        <v>535.27</v>
      </c>
    </row>
    <row r="726" spans="1:8" x14ac:dyDescent="0.3">
      <c r="A726">
        <v>106</v>
      </c>
      <c r="B726">
        <v>3.74</v>
      </c>
      <c r="C726">
        <v>10</v>
      </c>
      <c r="D726">
        <v>7</v>
      </c>
      <c r="E726">
        <v>422.14</v>
      </c>
      <c r="F726">
        <v>575</v>
      </c>
      <c r="G726">
        <v>793.95</v>
      </c>
      <c r="H726">
        <f>Table1[[#This Row],[Daily_Revenue]]-Table1[[#This Row],[Marketing_Spend_Per_Day]]</f>
        <v>371.81000000000006</v>
      </c>
    </row>
    <row r="727" spans="1:8" x14ac:dyDescent="0.3">
      <c r="A727">
        <v>88</v>
      </c>
      <c r="B727">
        <v>3.49</v>
      </c>
      <c r="C727">
        <v>10</v>
      </c>
      <c r="D727">
        <v>5</v>
      </c>
      <c r="E727">
        <v>498.46</v>
      </c>
      <c r="F727">
        <v>577</v>
      </c>
      <c r="G727">
        <v>1394.11</v>
      </c>
      <c r="H727">
        <f>Table1[[#This Row],[Daily_Revenue]]-Table1[[#This Row],[Marketing_Spend_Per_Day]]</f>
        <v>895.64999999999986</v>
      </c>
    </row>
    <row r="728" spans="1:8" x14ac:dyDescent="0.3">
      <c r="A728">
        <v>158</v>
      </c>
      <c r="B728">
        <v>7.94</v>
      </c>
      <c r="C728">
        <v>12</v>
      </c>
      <c r="D728">
        <v>8</v>
      </c>
      <c r="E728">
        <v>220.87</v>
      </c>
      <c r="F728">
        <v>999</v>
      </c>
      <c r="G728">
        <v>1446.41</v>
      </c>
      <c r="H728">
        <f>Table1[[#This Row],[Daily_Revenue]]-Table1[[#This Row],[Marketing_Spend_Per_Day]]</f>
        <v>1225.54</v>
      </c>
    </row>
    <row r="729" spans="1:8" x14ac:dyDescent="0.3">
      <c r="A729">
        <v>230</v>
      </c>
      <c r="B729">
        <v>8.6300000000000008</v>
      </c>
      <c r="C729">
        <v>6</v>
      </c>
      <c r="D729">
        <v>10</v>
      </c>
      <c r="E729">
        <v>166.95</v>
      </c>
      <c r="F729">
        <v>476</v>
      </c>
      <c r="G729">
        <v>1802.03</v>
      </c>
      <c r="H729">
        <f>Table1[[#This Row],[Daily_Revenue]]-Table1[[#This Row],[Marketing_Spend_Per_Day]]</f>
        <v>1635.08</v>
      </c>
    </row>
    <row r="730" spans="1:8" x14ac:dyDescent="0.3">
      <c r="A730">
        <v>91</v>
      </c>
      <c r="B730">
        <v>4.0999999999999996</v>
      </c>
      <c r="C730">
        <v>13</v>
      </c>
      <c r="D730">
        <v>12</v>
      </c>
      <c r="E730">
        <v>454.26</v>
      </c>
      <c r="F730">
        <v>91</v>
      </c>
      <c r="G730">
        <v>1056.55</v>
      </c>
      <c r="H730">
        <f>Table1[[#This Row],[Daily_Revenue]]-Table1[[#This Row],[Marketing_Spend_Per_Day]]</f>
        <v>602.29</v>
      </c>
    </row>
    <row r="731" spans="1:8" x14ac:dyDescent="0.3">
      <c r="A731">
        <v>235</v>
      </c>
      <c r="B731">
        <v>6.29</v>
      </c>
      <c r="C731">
        <v>8</v>
      </c>
      <c r="D731">
        <v>11</v>
      </c>
      <c r="E731">
        <v>103.71</v>
      </c>
      <c r="F731">
        <v>514</v>
      </c>
      <c r="G731">
        <v>1355.89</v>
      </c>
      <c r="H731">
        <f>Table1[[#This Row],[Daily_Revenue]]-Table1[[#This Row],[Marketing_Spend_Per_Day]]</f>
        <v>1252.18</v>
      </c>
    </row>
    <row r="732" spans="1:8" x14ac:dyDescent="0.3">
      <c r="A732">
        <v>472</v>
      </c>
      <c r="B732">
        <v>8.81</v>
      </c>
      <c r="C732">
        <v>9</v>
      </c>
      <c r="D732">
        <v>11</v>
      </c>
      <c r="E732">
        <v>311.56</v>
      </c>
      <c r="F732">
        <v>671</v>
      </c>
      <c r="G732">
        <v>4131.91</v>
      </c>
      <c r="H732">
        <f>Table1[[#This Row],[Daily_Revenue]]-Table1[[#This Row],[Marketing_Spend_Per_Day]]</f>
        <v>3820.35</v>
      </c>
    </row>
    <row r="733" spans="1:8" x14ac:dyDescent="0.3">
      <c r="A733">
        <v>447</v>
      </c>
      <c r="B733">
        <v>8</v>
      </c>
      <c r="C733">
        <v>14</v>
      </c>
      <c r="D733">
        <v>8</v>
      </c>
      <c r="E733">
        <v>208.8</v>
      </c>
      <c r="F733">
        <v>327</v>
      </c>
      <c r="G733">
        <v>3593.75</v>
      </c>
      <c r="H733">
        <f>Table1[[#This Row],[Daily_Revenue]]-Table1[[#This Row],[Marketing_Spend_Per_Day]]</f>
        <v>3384.95</v>
      </c>
    </row>
    <row r="734" spans="1:8" x14ac:dyDescent="0.3">
      <c r="A734">
        <v>272</v>
      </c>
      <c r="B734">
        <v>6.57</v>
      </c>
      <c r="C734">
        <v>9</v>
      </c>
      <c r="D734">
        <v>2</v>
      </c>
      <c r="E734">
        <v>30.13</v>
      </c>
      <c r="F734">
        <v>885</v>
      </c>
      <c r="G734">
        <v>1957.73</v>
      </c>
      <c r="H734">
        <f>Table1[[#This Row],[Daily_Revenue]]-Table1[[#This Row],[Marketing_Spend_Per_Day]]</f>
        <v>1927.6</v>
      </c>
    </row>
    <row r="735" spans="1:8" x14ac:dyDescent="0.3">
      <c r="A735">
        <v>171</v>
      </c>
      <c r="B735">
        <v>6.93</v>
      </c>
      <c r="C735">
        <v>15</v>
      </c>
      <c r="D735">
        <v>11</v>
      </c>
      <c r="E735">
        <v>180.17</v>
      </c>
      <c r="F735">
        <v>68</v>
      </c>
      <c r="G735">
        <v>1357.1</v>
      </c>
      <c r="H735">
        <f>Table1[[#This Row],[Daily_Revenue]]-Table1[[#This Row],[Marketing_Spend_Per_Day]]</f>
        <v>1176.9299999999998</v>
      </c>
    </row>
    <row r="736" spans="1:8" x14ac:dyDescent="0.3">
      <c r="A736">
        <v>182</v>
      </c>
      <c r="B736">
        <v>6.31</v>
      </c>
      <c r="C736">
        <v>17</v>
      </c>
      <c r="D736">
        <v>10</v>
      </c>
      <c r="E736">
        <v>139.96</v>
      </c>
      <c r="F736">
        <v>115</v>
      </c>
      <c r="G736">
        <v>1101.31</v>
      </c>
      <c r="H736">
        <f>Table1[[#This Row],[Daily_Revenue]]-Table1[[#This Row],[Marketing_Spend_Per_Day]]</f>
        <v>961.34999999999991</v>
      </c>
    </row>
    <row r="737" spans="1:8" x14ac:dyDescent="0.3">
      <c r="A737">
        <v>212</v>
      </c>
      <c r="B737">
        <v>4.7300000000000004</v>
      </c>
      <c r="C737">
        <v>10</v>
      </c>
      <c r="D737">
        <v>14</v>
      </c>
      <c r="E737">
        <v>346.18</v>
      </c>
      <c r="F737">
        <v>216</v>
      </c>
      <c r="G737">
        <v>1320.77</v>
      </c>
      <c r="H737">
        <f>Table1[[#This Row],[Daily_Revenue]]-Table1[[#This Row],[Marketing_Spend_Per_Day]]</f>
        <v>974.58999999999992</v>
      </c>
    </row>
    <row r="738" spans="1:8" x14ac:dyDescent="0.3">
      <c r="A738">
        <v>264</v>
      </c>
      <c r="B738">
        <v>6.74</v>
      </c>
      <c r="C738">
        <v>12</v>
      </c>
      <c r="D738">
        <v>5</v>
      </c>
      <c r="E738">
        <v>474.91</v>
      </c>
      <c r="F738">
        <v>634</v>
      </c>
      <c r="G738">
        <v>2445.08</v>
      </c>
      <c r="H738">
        <f>Table1[[#This Row],[Daily_Revenue]]-Table1[[#This Row],[Marketing_Spend_Per_Day]]</f>
        <v>1970.1699999999998</v>
      </c>
    </row>
    <row r="739" spans="1:8" x14ac:dyDescent="0.3">
      <c r="A739">
        <v>270</v>
      </c>
      <c r="B739">
        <v>7.67</v>
      </c>
      <c r="C739">
        <v>9</v>
      </c>
      <c r="D739">
        <v>4</v>
      </c>
      <c r="E739">
        <v>141.34</v>
      </c>
      <c r="F739">
        <v>452</v>
      </c>
      <c r="G739">
        <v>1684.15</v>
      </c>
      <c r="H739">
        <f>Table1[[#This Row],[Daily_Revenue]]-Table1[[#This Row],[Marketing_Spend_Per_Day]]</f>
        <v>1542.8100000000002</v>
      </c>
    </row>
    <row r="740" spans="1:8" x14ac:dyDescent="0.3">
      <c r="A740">
        <v>284</v>
      </c>
      <c r="B740">
        <v>9.0500000000000007</v>
      </c>
      <c r="C740">
        <v>6</v>
      </c>
      <c r="D740">
        <v>5</v>
      </c>
      <c r="E740">
        <v>407.62</v>
      </c>
      <c r="F740">
        <v>961</v>
      </c>
      <c r="G740">
        <v>2716.07</v>
      </c>
      <c r="H740">
        <f>Table1[[#This Row],[Daily_Revenue]]-Table1[[#This Row],[Marketing_Spend_Per_Day]]</f>
        <v>2308.4500000000003</v>
      </c>
    </row>
    <row r="741" spans="1:8" x14ac:dyDescent="0.3">
      <c r="A741">
        <v>380</v>
      </c>
      <c r="B741">
        <v>7.27</v>
      </c>
      <c r="C741">
        <v>14</v>
      </c>
      <c r="D741">
        <v>5</v>
      </c>
      <c r="E741">
        <v>37.130000000000003</v>
      </c>
      <c r="F741">
        <v>871</v>
      </c>
      <c r="G741">
        <v>2584.56</v>
      </c>
      <c r="H741">
        <f>Table1[[#This Row],[Daily_Revenue]]-Table1[[#This Row],[Marketing_Spend_Per_Day]]</f>
        <v>2547.4299999999998</v>
      </c>
    </row>
    <row r="742" spans="1:8" x14ac:dyDescent="0.3">
      <c r="A742">
        <v>195</v>
      </c>
      <c r="B742">
        <v>8.2100000000000009</v>
      </c>
      <c r="C742">
        <v>9</v>
      </c>
      <c r="D742">
        <v>14</v>
      </c>
      <c r="E742">
        <v>273.68</v>
      </c>
      <c r="F742">
        <v>458</v>
      </c>
      <c r="G742">
        <v>1510.04</v>
      </c>
      <c r="H742">
        <f>Table1[[#This Row],[Daily_Revenue]]-Table1[[#This Row],[Marketing_Spend_Per_Day]]</f>
        <v>1236.3599999999999</v>
      </c>
    </row>
    <row r="743" spans="1:8" x14ac:dyDescent="0.3">
      <c r="A743">
        <v>288</v>
      </c>
      <c r="B743">
        <v>3.7</v>
      </c>
      <c r="C743">
        <v>14</v>
      </c>
      <c r="D743">
        <v>11</v>
      </c>
      <c r="E743">
        <v>44.57</v>
      </c>
      <c r="F743">
        <v>161</v>
      </c>
      <c r="G743">
        <v>963.39</v>
      </c>
      <c r="H743">
        <f>Table1[[#This Row],[Daily_Revenue]]-Table1[[#This Row],[Marketing_Spend_Per_Day]]</f>
        <v>918.81999999999994</v>
      </c>
    </row>
    <row r="744" spans="1:8" x14ac:dyDescent="0.3">
      <c r="A744">
        <v>125</v>
      </c>
      <c r="B744">
        <v>5.96</v>
      </c>
      <c r="C744">
        <v>11</v>
      </c>
      <c r="D744">
        <v>12</v>
      </c>
      <c r="E744">
        <v>467.68</v>
      </c>
      <c r="F744">
        <v>323</v>
      </c>
      <c r="G744">
        <v>1276.3699999999999</v>
      </c>
      <c r="H744">
        <f>Table1[[#This Row],[Daily_Revenue]]-Table1[[#This Row],[Marketing_Spend_Per_Day]]</f>
        <v>808.68999999999983</v>
      </c>
    </row>
    <row r="745" spans="1:8" x14ac:dyDescent="0.3">
      <c r="A745">
        <v>58</v>
      </c>
      <c r="B745">
        <v>2.57</v>
      </c>
      <c r="C745">
        <v>6</v>
      </c>
      <c r="D745">
        <v>3</v>
      </c>
      <c r="E745">
        <v>385.51</v>
      </c>
      <c r="F745">
        <v>456</v>
      </c>
      <c r="G745">
        <v>887.91</v>
      </c>
      <c r="H745">
        <f>Table1[[#This Row],[Daily_Revenue]]-Table1[[#This Row],[Marketing_Spend_Per_Day]]</f>
        <v>502.4</v>
      </c>
    </row>
    <row r="746" spans="1:8" x14ac:dyDescent="0.3">
      <c r="A746">
        <v>123</v>
      </c>
      <c r="B746">
        <v>4.3499999999999996</v>
      </c>
      <c r="C746">
        <v>17</v>
      </c>
      <c r="D746">
        <v>13</v>
      </c>
      <c r="E746">
        <v>332.4</v>
      </c>
      <c r="F746">
        <v>422</v>
      </c>
      <c r="G746">
        <v>930.09</v>
      </c>
      <c r="H746">
        <f>Table1[[#This Row],[Daily_Revenue]]-Table1[[#This Row],[Marketing_Spend_Per_Day]]</f>
        <v>597.69000000000005</v>
      </c>
    </row>
    <row r="747" spans="1:8" x14ac:dyDescent="0.3">
      <c r="A747">
        <v>491</v>
      </c>
      <c r="B747">
        <v>7.95</v>
      </c>
      <c r="C747">
        <v>8</v>
      </c>
      <c r="D747">
        <v>2</v>
      </c>
      <c r="E747">
        <v>413.71</v>
      </c>
      <c r="F747">
        <v>646</v>
      </c>
      <c r="G747">
        <v>4371.01</v>
      </c>
      <c r="H747">
        <f>Table1[[#This Row],[Daily_Revenue]]-Table1[[#This Row],[Marketing_Spend_Per_Day]]</f>
        <v>3957.3</v>
      </c>
    </row>
    <row r="748" spans="1:8" x14ac:dyDescent="0.3">
      <c r="A748">
        <v>450</v>
      </c>
      <c r="B748">
        <v>9.94</v>
      </c>
      <c r="C748">
        <v>16</v>
      </c>
      <c r="D748">
        <v>13</v>
      </c>
      <c r="E748">
        <v>327.27999999999997</v>
      </c>
      <c r="F748">
        <v>700</v>
      </c>
      <c r="G748">
        <v>4532.3900000000003</v>
      </c>
      <c r="H748">
        <f>Table1[[#This Row],[Daily_Revenue]]-Table1[[#This Row],[Marketing_Spend_Per_Day]]</f>
        <v>4205.1100000000006</v>
      </c>
    </row>
    <row r="749" spans="1:8" x14ac:dyDescent="0.3">
      <c r="A749">
        <v>302</v>
      </c>
      <c r="B749">
        <v>3.24</v>
      </c>
      <c r="C749">
        <v>7</v>
      </c>
      <c r="D749">
        <v>11</v>
      </c>
      <c r="E749">
        <v>484.78</v>
      </c>
      <c r="F749">
        <v>88</v>
      </c>
      <c r="G749">
        <v>1963.09</v>
      </c>
      <c r="H749">
        <f>Table1[[#This Row],[Daily_Revenue]]-Table1[[#This Row],[Marketing_Spend_Per_Day]]</f>
        <v>1478.31</v>
      </c>
    </row>
    <row r="750" spans="1:8" x14ac:dyDescent="0.3">
      <c r="A750">
        <v>279</v>
      </c>
      <c r="B750">
        <v>5.51</v>
      </c>
      <c r="C750">
        <v>14</v>
      </c>
      <c r="D750">
        <v>13</v>
      </c>
      <c r="E750">
        <v>359.84</v>
      </c>
      <c r="F750">
        <v>154</v>
      </c>
      <c r="G750">
        <v>1645.82</v>
      </c>
      <c r="H750">
        <f>Table1[[#This Row],[Daily_Revenue]]-Table1[[#This Row],[Marketing_Spend_Per_Day]]</f>
        <v>1285.98</v>
      </c>
    </row>
    <row r="751" spans="1:8" x14ac:dyDescent="0.3">
      <c r="A751">
        <v>56</v>
      </c>
      <c r="B751">
        <v>8.5</v>
      </c>
      <c r="C751">
        <v>17</v>
      </c>
      <c r="D751">
        <v>2</v>
      </c>
      <c r="E751">
        <v>463.08</v>
      </c>
      <c r="F751">
        <v>373</v>
      </c>
      <c r="G751">
        <v>1446.45</v>
      </c>
      <c r="H751">
        <f>Table1[[#This Row],[Daily_Revenue]]-Table1[[#This Row],[Marketing_Spend_Per_Day]]</f>
        <v>983.37000000000012</v>
      </c>
    </row>
    <row r="752" spans="1:8" x14ac:dyDescent="0.3">
      <c r="A752">
        <v>223</v>
      </c>
      <c r="B752">
        <v>4.03</v>
      </c>
      <c r="C752">
        <v>6</v>
      </c>
      <c r="D752">
        <v>14</v>
      </c>
      <c r="E752">
        <v>263.39</v>
      </c>
      <c r="F752">
        <v>842</v>
      </c>
      <c r="G752">
        <v>1121.68</v>
      </c>
      <c r="H752">
        <f>Table1[[#This Row],[Daily_Revenue]]-Table1[[#This Row],[Marketing_Spend_Per_Day]]</f>
        <v>858.29000000000008</v>
      </c>
    </row>
    <row r="753" spans="1:8" x14ac:dyDescent="0.3">
      <c r="A753">
        <v>190</v>
      </c>
      <c r="B753">
        <v>6.66</v>
      </c>
      <c r="C753">
        <v>14</v>
      </c>
      <c r="D753">
        <v>9</v>
      </c>
      <c r="E753">
        <v>67.36</v>
      </c>
      <c r="F753">
        <v>463</v>
      </c>
      <c r="G753">
        <v>1534.69</v>
      </c>
      <c r="H753">
        <f>Table1[[#This Row],[Daily_Revenue]]-Table1[[#This Row],[Marketing_Spend_Per_Day]]</f>
        <v>1467.3300000000002</v>
      </c>
    </row>
    <row r="754" spans="1:8" x14ac:dyDescent="0.3">
      <c r="A754">
        <v>217</v>
      </c>
      <c r="B754">
        <v>8</v>
      </c>
      <c r="C754">
        <v>14</v>
      </c>
      <c r="D754">
        <v>3</v>
      </c>
      <c r="E754">
        <v>268.81</v>
      </c>
      <c r="F754">
        <v>478</v>
      </c>
      <c r="G754">
        <v>2202.66</v>
      </c>
      <c r="H754">
        <f>Table1[[#This Row],[Daily_Revenue]]-Table1[[#This Row],[Marketing_Spend_Per_Day]]</f>
        <v>1933.85</v>
      </c>
    </row>
    <row r="755" spans="1:8" x14ac:dyDescent="0.3">
      <c r="A755">
        <v>219</v>
      </c>
      <c r="B755">
        <v>7.12</v>
      </c>
      <c r="C755">
        <v>13</v>
      </c>
      <c r="D755">
        <v>13</v>
      </c>
      <c r="E755">
        <v>72.17</v>
      </c>
      <c r="F755">
        <v>684</v>
      </c>
      <c r="G755">
        <v>941.23</v>
      </c>
      <c r="H755">
        <f>Table1[[#This Row],[Daily_Revenue]]-Table1[[#This Row],[Marketing_Spend_Per_Day]]</f>
        <v>869.06000000000006</v>
      </c>
    </row>
    <row r="756" spans="1:8" x14ac:dyDescent="0.3">
      <c r="A756">
        <v>442</v>
      </c>
      <c r="B756">
        <v>3.91</v>
      </c>
      <c r="C756">
        <v>13</v>
      </c>
      <c r="D756">
        <v>11</v>
      </c>
      <c r="E756">
        <v>300.32</v>
      </c>
      <c r="F756">
        <v>779</v>
      </c>
      <c r="G756">
        <v>2101.71</v>
      </c>
      <c r="H756">
        <f>Table1[[#This Row],[Daily_Revenue]]-Table1[[#This Row],[Marketing_Spend_Per_Day]]</f>
        <v>1801.39</v>
      </c>
    </row>
    <row r="757" spans="1:8" x14ac:dyDescent="0.3">
      <c r="A757">
        <v>483</v>
      </c>
      <c r="B757">
        <v>5.17</v>
      </c>
      <c r="C757">
        <v>16</v>
      </c>
      <c r="D757">
        <v>6</v>
      </c>
      <c r="E757">
        <v>246.42</v>
      </c>
      <c r="F757">
        <v>938</v>
      </c>
      <c r="G757">
        <v>2816.55</v>
      </c>
      <c r="H757">
        <f>Table1[[#This Row],[Daily_Revenue]]-Table1[[#This Row],[Marketing_Spend_Per_Day]]</f>
        <v>2570.13</v>
      </c>
    </row>
    <row r="758" spans="1:8" x14ac:dyDescent="0.3">
      <c r="A758">
        <v>332</v>
      </c>
      <c r="B758">
        <v>8.3800000000000008</v>
      </c>
      <c r="C758">
        <v>17</v>
      </c>
      <c r="D758">
        <v>13</v>
      </c>
      <c r="E758">
        <v>315.06</v>
      </c>
      <c r="F758">
        <v>110</v>
      </c>
      <c r="G758">
        <v>3242.25</v>
      </c>
      <c r="H758">
        <f>Table1[[#This Row],[Daily_Revenue]]-Table1[[#This Row],[Marketing_Spend_Per_Day]]</f>
        <v>2927.19</v>
      </c>
    </row>
    <row r="759" spans="1:8" x14ac:dyDescent="0.3">
      <c r="A759">
        <v>171</v>
      </c>
      <c r="B759">
        <v>6.66</v>
      </c>
      <c r="C759">
        <v>6</v>
      </c>
      <c r="D759">
        <v>5</v>
      </c>
      <c r="E759">
        <v>14.92</v>
      </c>
      <c r="F759">
        <v>661</v>
      </c>
      <c r="G759">
        <v>812.03</v>
      </c>
      <c r="H759">
        <f>Table1[[#This Row],[Daily_Revenue]]-Table1[[#This Row],[Marketing_Spend_Per_Day]]</f>
        <v>797.11</v>
      </c>
    </row>
    <row r="760" spans="1:8" x14ac:dyDescent="0.3">
      <c r="A760">
        <v>243</v>
      </c>
      <c r="B760">
        <v>2.54</v>
      </c>
      <c r="C760">
        <v>16</v>
      </c>
      <c r="D760">
        <v>9</v>
      </c>
      <c r="E760">
        <v>105.47</v>
      </c>
      <c r="F760">
        <v>356</v>
      </c>
      <c r="G760">
        <v>831.77</v>
      </c>
      <c r="H760">
        <f>Table1[[#This Row],[Daily_Revenue]]-Table1[[#This Row],[Marketing_Spend_Per_Day]]</f>
        <v>726.3</v>
      </c>
    </row>
    <row r="761" spans="1:8" x14ac:dyDescent="0.3">
      <c r="A761">
        <v>54</v>
      </c>
      <c r="B761">
        <v>8.2100000000000009</v>
      </c>
      <c r="C761">
        <v>13</v>
      </c>
      <c r="D761">
        <v>3</v>
      </c>
      <c r="E761">
        <v>250.75</v>
      </c>
      <c r="F761">
        <v>403</v>
      </c>
      <c r="G761">
        <v>814.15</v>
      </c>
      <c r="H761">
        <f>Table1[[#This Row],[Daily_Revenue]]-Table1[[#This Row],[Marketing_Spend_Per_Day]]</f>
        <v>563.4</v>
      </c>
    </row>
    <row r="762" spans="1:8" x14ac:dyDescent="0.3">
      <c r="A762">
        <v>78</v>
      </c>
      <c r="B762">
        <v>2.76</v>
      </c>
      <c r="C762">
        <v>15</v>
      </c>
      <c r="D762">
        <v>11</v>
      </c>
      <c r="E762">
        <v>475.75</v>
      </c>
      <c r="F762">
        <v>442</v>
      </c>
      <c r="G762">
        <v>993.66</v>
      </c>
      <c r="H762">
        <f>Table1[[#This Row],[Daily_Revenue]]-Table1[[#This Row],[Marketing_Spend_Per_Day]]</f>
        <v>517.91</v>
      </c>
    </row>
    <row r="763" spans="1:8" x14ac:dyDescent="0.3">
      <c r="A763">
        <v>214</v>
      </c>
      <c r="B763">
        <v>8.09</v>
      </c>
      <c r="C763">
        <v>8</v>
      </c>
      <c r="D763">
        <v>10</v>
      </c>
      <c r="E763">
        <v>197.97</v>
      </c>
      <c r="F763">
        <v>253</v>
      </c>
      <c r="G763">
        <v>2054.88</v>
      </c>
      <c r="H763">
        <f>Table1[[#This Row],[Daily_Revenue]]-Table1[[#This Row],[Marketing_Spend_Per_Day]]</f>
        <v>1856.91</v>
      </c>
    </row>
    <row r="764" spans="1:8" x14ac:dyDescent="0.3">
      <c r="A764">
        <v>471</v>
      </c>
      <c r="B764">
        <v>4.0199999999999996</v>
      </c>
      <c r="C764">
        <v>16</v>
      </c>
      <c r="D764">
        <v>8</v>
      </c>
      <c r="E764">
        <v>217.94</v>
      </c>
      <c r="F764">
        <v>307</v>
      </c>
      <c r="G764">
        <v>2262.33</v>
      </c>
      <c r="H764">
        <f>Table1[[#This Row],[Daily_Revenue]]-Table1[[#This Row],[Marketing_Spend_Per_Day]]</f>
        <v>2044.3899999999999</v>
      </c>
    </row>
    <row r="765" spans="1:8" x14ac:dyDescent="0.3">
      <c r="A765">
        <v>388</v>
      </c>
      <c r="B765">
        <v>9.69</v>
      </c>
      <c r="C765">
        <v>12</v>
      </c>
      <c r="D765">
        <v>14</v>
      </c>
      <c r="E765">
        <v>360.2</v>
      </c>
      <c r="F765">
        <v>535</v>
      </c>
      <c r="G765">
        <v>3792.9</v>
      </c>
      <c r="H765">
        <f>Table1[[#This Row],[Daily_Revenue]]-Table1[[#This Row],[Marketing_Spend_Per_Day]]</f>
        <v>3432.7000000000003</v>
      </c>
    </row>
    <row r="766" spans="1:8" x14ac:dyDescent="0.3">
      <c r="A766">
        <v>185</v>
      </c>
      <c r="B766">
        <v>5.26</v>
      </c>
      <c r="C766">
        <v>16</v>
      </c>
      <c r="D766">
        <v>8</v>
      </c>
      <c r="E766">
        <v>305.86</v>
      </c>
      <c r="F766">
        <v>566</v>
      </c>
      <c r="G766">
        <v>1387.66</v>
      </c>
      <c r="H766">
        <f>Table1[[#This Row],[Daily_Revenue]]-Table1[[#This Row],[Marketing_Spend_Per_Day]]</f>
        <v>1081.8000000000002</v>
      </c>
    </row>
    <row r="767" spans="1:8" x14ac:dyDescent="0.3">
      <c r="A767">
        <v>414</v>
      </c>
      <c r="B767">
        <v>4.95</v>
      </c>
      <c r="C767">
        <v>6</v>
      </c>
      <c r="D767">
        <v>2</v>
      </c>
      <c r="E767">
        <v>156.47</v>
      </c>
      <c r="F767">
        <v>495</v>
      </c>
      <c r="G767">
        <v>2087.3000000000002</v>
      </c>
      <c r="H767">
        <f>Table1[[#This Row],[Daily_Revenue]]-Table1[[#This Row],[Marketing_Spend_Per_Day]]</f>
        <v>1930.8300000000002</v>
      </c>
    </row>
    <row r="768" spans="1:8" x14ac:dyDescent="0.3">
      <c r="A768">
        <v>370</v>
      </c>
      <c r="B768">
        <v>3.62</v>
      </c>
      <c r="C768">
        <v>6</v>
      </c>
      <c r="D768">
        <v>13</v>
      </c>
      <c r="E768">
        <v>211.3</v>
      </c>
      <c r="F768">
        <v>758</v>
      </c>
      <c r="G768">
        <v>1474.54</v>
      </c>
      <c r="H768">
        <f>Table1[[#This Row],[Daily_Revenue]]-Table1[[#This Row],[Marketing_Spend_Per_Day]]</f>
        <v>1263.24</v>
      </c>
    </row>
    <row r="769" spans="1:8" x14ac:dyDescent="0.3">
      <c r="A769">
        <v>391</v>
      </c>
      <c r="B769">
        <v>4.79</v>
      </c>
      <c r="C769">
        <v>15</v>
      </c>
      <c r="D769">
        <v>3</v>
      </c>
      <c r="E769">
        <v>116.67</v>
      </c>
      <c r="F769">
        <v>229</v>
      </c>
      <c r="G769">
        <v>1831.85</v>
      </c>
      <c r="H769">
        <f>Table1[[#This Row],[Daily_Revenue]]-Table1[[#This Row],[Marketing_Spend_Per_Day]]</f>
        <v>1715.1799999999998</v>
      </c>
    </row>
    <row r="770" spans="1:8" x14ac:dyDescent="0.3">
      <c r="A770">
        <v>194</v>
      </c>
      <c r="B770">
        <v>9.07</v>
      </c>
      <c r="C770">
        <v>10</v>
      </c>
      <c r="D770">
        <v>5</v>
      </c>
      <c r="E770">
        <v>483.35</v>
      </c>
      <c r="F770">
        <v>391</v>
      </c>
      <c r="G770">
        <v>2347.84</v>
      </c>
      <c r="H770">
        <f>Table1[[#This Row],[Daily_Revenue]]-Table1[[#This Row],[Marketing_Spend_Per_Day]]</f>
        <v>1864.4900000000002</v>
      </c>
    </row>
    <row r="771" spans="1:8" x14ac:dyDescent="0.3">
      <c r="A771">
        <v>376</v>
      </c>
      <c r="B771">
        <v>9.9700000000000006</v>
      </c>
      <c r="C771">
        <v>10</v>
      </c>
      <c r="D771">
        <v>5</v>
      </c>
      <c r="E771">
        <v>74.010000000000005</v>
      </c>
      <c r="F771">
        <v>182</v>
      </c>
      <c r="G771">
        <v>3364.47</v>
      </c>
      <c r="H771">
        <f>Table1[[#This Row],[Daily_Revenue]]-Table1[[#This Row],[Marketing_Spend_Per_Day]]</f>
        <v>3290.4599999999996</v>
      </c>
    </row>
    <row r="772" spans="1:8" x14ac:dyDescent="0.3">
      <c r="A772">
        <v>266</v>
      </c>
      <c r="B772">
        <v>5.26</v>
      </c>
      <c r="C772">
        <v>13</v>
      </c>
      <c r="D772">
        <v>12</v>
      </c>
      <c r="E772">
        <v>192.2</v>
      </c>
      <c r="F772">
        <v>492</v>
      </c>
      <c r="G772">
        <v>1724.15</v>
      </c>
      <c r="H772">
        <f>Table1[[#This Row],[Daily_Revenue]]-Table1[[#This Row],[Marketing_Spend_Per_Day]]</f>
        <v>1531.95</v>
      </c>
    </row>
    <row r="773" spans="1:8" x14ac:dyDescent="0.3">
      <c r="A773">
        <v>350</v>
      </c>
      <c r="B773">
        <v>5.86</v>
      </c>
      <c r="C773">
        <v>12</v>
      </c>
      <c r="D773">
        <v>4</v>
      </c>
      <c r="E773">
        <v>22.66</v>
      </c>
      <c r="F773">
        <v>885</v>
      </c>
      <c r="G773">
        <v>2133.75</v>
      </c>
      <c r="H773">
        <f>Table1[[#This Row],[Daily_Revenue]]-Table1[[#This Row],[Marketing_Spend_Per_Day]]</f>
        <v>2111.09</v>
      </c>
    </row>
    <row r="774" spans="1:8" x14ac:dyDescent="0.3">
      <c r="A774">
        <v>181</v>
      </c>
      <c r="B774">
        <v>7.92</v>
      </c>
      <c r="C774">
        <v>13</v>
      </c>
      <c r="D774">
        <v>8</v>
      </c>
      <c r="E774">
        <v>118.67</v>
      </c>
      <c r="F774">
        <v>302</v>
      </c>
      <c r="G774">
        <v>1304.06</v>
      </c>
      <c r="H774">
        <f>Table1[[#This Row],[Daily_Revenue]]-Table1[[#This Row],[Marketing_Spend_Per_Day]]</f>
        <v>1185.3899999999999</v>
      </c>
    </row>
    <row r="775" spans="1:8" x14ac:dyDescent="0.3">
      <c r="A775">
        <v>341</v>
      </c>
      <c r="B775">
        <v>9.15</v>
      </c>
      <c r="C775">
        <v>11</v>
      </c>
      <c r="D775">
        <v>13</v>
      </c>
      <c r="E775">
        <v>392.43</v>
      </c>
      <c r="F775">
        <v>314</v>
      </c>
      <c r="G775">
        <v>3660.45</v>
      </c>
      <c r="H775">
        <f>Table1[[#This Row],[Daily_Revenue]]-Table1[[#This Row],[Marketing_Spend_Per_Day]]</f>
        <v>3268.02</v>
      </c>
    </row>
    <row r="776" spans="1:8" x14ac:dyDescent="0.3">
      <c r="A776">
        <v>119</v>
      </c>
      <c r="B776">
        <v>6.95</v>
      </c>
      <c r="C776">
        <v>11</v>
      </c>
      <c r="D776">
        <v>9</v>
      </c>
      <c r="E776">
        <v>108.58</v>
      </c>
      <c r="F776">
        <v>142</v>
      </c>
      <c r="G776">
        <v>743.48</v>
      </c>
      <c r="H776">
        <f>Table1[[#This Row],[Daily_Revenue]]-Table1[[#This Row],[Marketing_Spend_Per_Day]]</f>
        <v>634.9</v>
      </c>
    </row>
    <row r="777" spans="1:8" x14ac:dyDescent="0.3">
      <c r="A777">
        <v>301</v>
      </c>
      <c r="B777">
        <v>5.44</v>
      </c>
      <c r="C777">
        <v>7</v>
      </c>
      <c r="D777">
        <v>3</v>
      </c>
      <c r="E777">
        <v>49.23</v>
      </c>
      <c r="F777">
        <v>711</v>
      </c>
      <c r="G777">
        <v>1727.1</v>
      </c>
      <c r="H777">
        <f>Table1[[#This Row],[Daily_Revenue]]-Table1[[#This Row],[Marketing_Spend_Per_Day]]</f>
        <v>1677.87</v>
      </c>
    </row>
    <row r="778" spans="1:8" x14ac:dyDescent="0.3">
      <c r="A778">
        <v>464</v>
      </c>
      <c r="B778">
        <v>5.59</v>
      </c>
      <c r="C778">
        <v>11</v>
      </c>
      <c r="D778">
        <v>5</v>
      </c>
      <c r="E778">
        <v>242.48</v>
      </c>
      <c r="F778">
        <v>460</v>
      </c>
      <c r="G778">
        <v>2961.4</v>
      </c>
      <c r="H778">
        <f>Table1[[#This Row],[Daily_Revenue]]-Table1[[#This Row],[Marketing_Spend_Per_Day]]</f>
        <v>2718.92</v>
      </c>
    </row>
    <row r="779" spans="1:8" x14ac:dyDescent="0.3">
      <c r="A779">
        <v>324</v>
      </c>
      <c r="B779">
        <v>7.72</v>
      </c>
      <c r="C779">
        <v>10</v>
      </c>
      <c r="D779">
        <v>4</v>
      </c>
      <c r="E779">
        <v>14.88</v>
      </c>
      <c r="F779">
        <v>187</v>
      </c>
      <c r="G779">
        <v>2254.5700000000002</v>
      </c>
      <c r="H779">
        <f>Table1[[#This Row],[Daily_Revenue]]-Table1[[#This Row],[Marketing_Spend_Per_Day]]</f>
        <v>2239.69</v>
      </c>
    </row>
    <row r="780" spans="1:8" x14ac:dyDescent="0.3">
      <c r="A780">
        <v>494</v>
      </c>
      <c r="B780">
        <v>2.52</v>
      </c>
      <c r="C780">
        <v>8</v>
      </c>
      <c r="D780">
        <v>3</v>
      </c>
      <c r="E780">
        <v>51.54</v>
      </c>
      <c r="F780">
        <v>257</v>
      </c>
      <c r="G780">
        <v>1035.5999999999999</v>
      </c>
      <c r="H780">
        <f>Table1[[#This Row],[Daily_Revenue]]-Table1[[#This Row],[Marketing_Spend_Per_Day]]</f>
        <v>984.06</v>
      </c>
    </row>
    <row r="781" spans="1:8" x14ac:dyDescent="0.3">
      <c r="A781">
        <v>413</v>
      </c>
      <c r="B781">
        <v>7.15</v>
      </c>
      <c r="C781">
        <v>11</v>
      </c>
      <c r="D781">
        <v>13</v>
      </c>
      <c r="E781">
        <v>405.74</v>
      </c>
      <c r="F781">
        <v>686</v>
      </c>
      <c r="G781">
        <v>3148.53</v>
      </c>
      <c r="H781">
        <f>Table1[[#This Row],[Daily_Revenue]]-Table1[[#This Row],[Marketing_Spend_Per_Day]]</f>
        <v>2742.79</v>
      </c>
    </row>
    <row r="782" spans="1:8" x14ac:dyDescent="0.3">
      <c r="A782">
        <v>231</v>
      </c>
      <c r="B782">
        <v>5.17</v>
      </c>
      <c r="C782">
        <v>13</v>
      </c>
      <c r="D782">
        <v>14</v>
      </c>
      <c r="E782">
        <v>388.02</v>
      </c>
      <c r="F782">
        <v>795</v>
      </c>
      <c r="G782">
        <v>1729.24</v>
      </c>
      <c r="H782">
        <f>Table1[[#This Row],[Daily_Revenue]]-Table1[[#This Row],[Marketing_Spend_Per_Day]]</f>
        <v>1341.22</v>
      </c>
    </row>
    <row r="783" spans="1:8" x14ac:dyDescent="0.3">
      <c r="A783">
        <v>216</v>
      </c>
      <c r="B783">
        <v>8.4600000000000009</v>
      </c>
      <c r="C783">
        <v>14</v>
      </c>
      <c r="D783">
        <v>7</v>
      </c>
      <c r="E783">
        <v>458.42</v>
      </c>
      <c r="F783">
        <v>622</v>
      </c>
      <c r="G783">
        <v>2725.18</v>
      </c>
      <c r="H783">
        <f>Table1[[#This Row],[Daily_Revenue]]-Table1[[#This Row],[Marketing_Spend_Per_Day]]</f>
        <v>2266.7599999999998</v>
      </c>
    </row>
    <row r="784" spans="1:8" x14ac:dyDescent="0.3">
      <c r="A784">
        <v>140</v>
      </c>
      <c r="B784">
        <v>3.2</v>
      </c>
      <c r="C784">
        <v>6</v>
      </c>
      <c r="D784">
        <v>14</v>
      </c>
      <c r="E784">
        <v>428.71</v>
      </c>
      <c r="F784">
        <v>356</v>
      </c>
      <c r="G784">
        <v>707.72</v>
      </c>
      <c r="H784">
        <f>Table1[[#This Row],[Daily_Revenue]]-Table1[[#This Row],[Marketing_Spend_Per_Day]]</f>
        <v>279.01000000000005</v>
      </c>
    </row>
    <row r="785" spans="1:8" x14ac:dyDescent="0.3">
      <c r="A785">
        <v>251</v>
      </c>
      <c r="B785">
        <v>6.91</v>
      </c>
      <c r="C785">
        <v>8</v>
      </c>
      <c r="D785">
        <v>5</v>
      </c>
      <c r="E785">
        <v>344.76</v>
      </c>
      <c r="F785">
        <v>315</v>
      </c>
      <c r="G785">
        <v>2098.16</v>
      </c>
      <c r="H785">
        <f>Table1[[#This Row],[Daily_Revenue]]-Table1[[#This Row],[Marketing_Spend_Per_Day]]</f>
        <v>1753.3999999999999</v>
      </c>
    </row>
    <row r="786" spans="1:8" x14ac:dyDescent="0.3">
      <c r="A786">
        <v>395</v>
      </c>
      <c r="B786">
        <v>6.11</v>
      </c>
      <c r="C786">
        <v>8</v>
      </c>
      <c r="D786">
        <v>7</v>
      </c>
      <c r="E786">
        <v>35.64</v>
      </c>
      <c r="F786">
        <v>695</v>
      </c>
      <c r="G786">
        <v>2207.9499999999998</v>
      </c>
      <c r="H786">
        <f>Table1[[#This Row],[Daily_Revenue]]-Table1[[#This Row],[Marketing_Spend_Per_Day]]</f>
        <v>2172.31</v>
      </c>
    </row>
    <row r="787" spans="1:8" x14ac:dyDescent="0.3">
      <c r="A787">
        <v>68</v>
      </c>
      <c r="B787">
        <v>7.32</v>
      </c>
      <c r="C787">
        <v>16</v>
      </c>
      <c r="D787">
        <v>3</v>
      </c>
      <c r="E787">
        <v>393.6</v>
      </c>
      <c r="F787">
        <v>367</v>
      </c>
      <c r="G787">
        <v>947.08</v>
      </c>
      <c r="H787">
        <f>Table1[[#This Row],[Daily_Revenue]]-Table1[[#This Row],[Marketing_Spend_Per_Day]]</f>
        <v>553.48</v>
      </c>
    </row>
    <row r="788" spans="1:8" x14ac:dyDescent="0.3">
      <c r="A788">
        <v>88</v>
      </c>
      <c r="B788">
        <v>2.99</v>
      </c>
      <c r="C788">
        <v>13</v>
      </c>
      <c r="D788">
        <v>13</v>
      </c>
      <c r="E788">
        <v>424.3</v>
      </c>
      <c r="F788">
        <v>162</v>
      </c>
      <c r="G788">
        <v>857.1</v>
      </c>
      <c r="H788">
        <f>Table1[[#This Row],[Daily_Revenue]]-Table1[[#This Row],[Marketing_Spend_Per_Day]]</f>
        <v>432.8</v>
      </c>
    </row>
    <row r="789" spans="1:8" x14ac:dyDescent="0.3">
      <c r="A789">
        <v>175</v>
      </c>
      <c r="B789">
        <v>6.85</v>
      </c>
      <c r="C789">
        <v>6</v>
      </c>
      <c r="D789">
        <v>5</v>
      </c>
      <c r="E789">
        <v>401.55</v>
      </c>
      <c r="F789">
        <v>950</v>
      </c>
      <c r="G789">
        <v>1572.76</v>
      </c>
      <c r="H789">
        <f>Table1[[#This Row],[Daily_Revenue]]-Table1[[#This Row],[Marketing_Spend_Per_Day]]</f>
        <v>1171.21</v>
      </c>
    </row>
    <row r="790" spans="1:8" x14ac:dyDescent="0.3">
      <c r="A790">
        <v>222</v>
      </c>
      <c r="B790">
        <v>6.71</v>
      </c>
      <c r="C790">
        <v>10</v>
      </c>
      <c r="D790">
        <v>12</v>
      </c>
      <c r="E790">
        <v>259.14999999999998</v>
      </c>
      <c r="F790">
        <v>427</v>
      </c>
      <c r="G790">
        <v>1978.01</v>
      </c>
      <c r="H790">
        <f>Table1[[#This Row],[Daily_Revenue]]-Table1[[#This Row],[Marketing_Spend_Per_Day]]</f>
        <v>1718.8600000000001</v>
      </c>
    </row>
    <row r="791" spans="1:8" x14ac:dyDescent="0.3">
      <c r="A791">
        <v>190</v>
      </c>
      <c r="B791">
        <v>6.7</v>
      </c>
      <c r="C791">
        <v>8</v>
      </c>
      <c r="D791">
        <v>7</v>
      </c>
      <c r="E791">
        <v>124.12</v>
      </c>
      <c r="F791">
        <v>503</v>
      </c>
      <c r="G791">
        <v>1600.38</v>
      </c>
      <c r="H791">
        <f>Table1[[#This Row],[Daily_Revenue]]-Table1[[#This Row],[Marketing_Spend_Per_Day]]</f>
        <v>1476.2600000000002</v>
      </c>
    </row>
    <row r="792" spans="1:8" x14ac:dyDescent="0.3">
      <c r="A792">
        <v>291</v>
      </c>
      <c r="B792">
        <v>7.03</v>
      </c>
      <c r="C792">
        <v>7</v>
      </c>
      <c r="D792">
        <v>6</v>
      </c>
      <c r="E792">
        <v>424.21</v>
      </c>
      <c r="F792">
        <v>240</v>
      </c>
      <c r="G792">
        <v>2495.1</v>
      </c>
      <c r="H792">
        <f>Table1[[#This Row],[Daily_Revenue]]-Table1[[#This Row],[Marketing_Spend_Per_Day]]</f>
        <v>2070.89</v>
      </c>
    </row>
    <row r="793" spans="1:8" x14ac:dyDescent="0.3">
      <c r="A793">
        <v>269</v>
      </c>
      <c r="B793">
        <v>7.57</v>
      </c>
      <c r="C793">
        <v>13</v>
      </c>
      <c r="D793">
        <v>4</v>
      </c>
      <c r="E793">
        <v>366.31</v>
      </c>
      <c r="F793">
        <v>940</v>
      </c>
      <c r="G793">
        <v>2353.9299999999998</v>
      </c>
      <c r="H793">
        <f>Table1[[#This Row],[Daily_Revenue]]-Table1[[#This Row],[Marketing_Spend_Per_Day]]</f>
        <v>1987.62</v>
      </c>
    </row>
    <row r="794" spans="1:8" x14ac:dyDescent="0.3">
      <c r="A794">
        <v>175</v>
      </c>
      <c r="B794">
        <v>8.5399999999999991</v>
      </c>
      <c r="C794">
        <v>8</v>
      </c>
      <c r="D794">
        <v>9</v>
      </c>
      <c r="E794">
        <v>490.57</v>
      </c>
      <c r="F794">
        <v>489</v>
      </c>
      <c r="G794">
        <v>1982.3</v>
      </c>
      <c r="H794">
        <f>Table1[[#This Row],[Daily_Revenue]]-Table1[[#This Row],[Marketing_Spend_Per_Day]]</f>
        <v>1491.73</v>
      </c>
    </row>
    <row r="795" spans="1:8" x14ac:dyDescent="0.3">
      <c r="A795">
        <v>107</v>
      </c>
      <c r="B795">
        <v>4.5199999999999996</v>
      </c>
      <c r="C795">
        <v>12</v>
      </c>
      <c r="D795">
        <v>8</v>
      </c>
      <c r="E795">
        <v>86.29</v>
      </c>
      <c r="F795">
        <v>236</v>
      </c>
      <c r="G795">
        <v>582.77</v>
      </c>
      <c r="H795">
        <f>Table1[[#This Row],[Daily_Revenue]]-Table1[[#This Row],[Marketing_Spend_Per_Day]]</f>
        <v>496.47999999999996</v>
      </c>
    </row>
    <row r="796" spans="1:8" x14ac:dyDescent="0.3">
      <c r="A796">
        <v>197</v>
      </c>
      <c r="B796">
        <v>8.69</v>
      </c>
      <c r="C796">
        <v>17</v>
      </c>
      <c r="D796">
        <v>4</v>
      </c>
      <c r="E796">
        <v>120.58</v>
      </c>
      <c r="F796">
        <v>880</v>
      </c>
      <c r="G796">
        <v>2091.17</v>
      </c>
      <c r="H796">
        <f>Table1[[#This Row],[Daily_Revenue]]-Table1[[#This Row],[Marketing_Spend_Per_Day]]</f>
        <v>1970.5900000000001</v>
      </c>
    </row>
    <row r="797" spans="1:8" x14ac:dyDescent="0.3">
      <c r="A797">
        <v>366</v>
      </c>
      <c r="B797">
        <v>6.24</v>
      </c>
      <c r="C797">
        <v>16</v>
      </c>
      <c r="D797">
        <v>7</v>
      </c>
      <c r="E797">
        <v>113.78</v>
      </c>
      <c r="F797">
        <v>416</v>
      </c>
      <c r="G797">
        <v>2205.38</v>
      </c>
      <c r="H797">
        <f>Table1[[#This Row],[Daily_Revenue]]-Table1[[#This Row],[Marketing_Spend_Per_Day]]</f>
        <v>2091.6</v>
      </c>
    </row>
    <row r="798" spans="1:8" x14ac:dyDescent="0.3">
      <c r="A798">
        <v>432</v>
      </c>
      <c r="B798">
        <v>3.08</v>
      </c>
      <c r="C798">
        <v>6</v>
      </c>
      <c r="D798">
        <v>5</v>
      </c>
      <c r="E798">
        <v>398.34</v>
      </c>
      <c r="F798">
        <v>138</v>
      </c>
      <c r="G798">
        <v>1627.13</v>
      </c>
      <c r="H798">
        <f>Table1[[#This Row],[Daily_Revenue]]-Table1[[#This Row],[Marketing_Spend_Per_Day]]</f>
        <v>1228.7900000000002</v>
      </c>
    </row>
    <row r="799" spans="1:8" x14ac:dyDescent="0.3">
      <c r="A799">
        <v>410</v>
      </c>
      <c r="B799">
        <v>2.94</v>
      </c>
      <c r="C799">
        <v>11</v>
      </c>
      <c r="D799">
        <v>12</v>
      </c>
      <c r="E799">
        <v>101.58</v>
      </c>
      <c r="F799">
        <v>236</v>
      </c>
      <c r="G799">
        <v>1157.68</v>
      </c>
      <c r="H799">
        <f>Table1[[#This Row],[Daily_Revenue]]-Table1[[#This Row],[Marketing_Spend_Per_Day]]</f>
        <v>1056.1000000000001</v>
      </c>
    </row>
    <row r="800" spans="1:8" x14ac:dyDescent="0.3">
      <c r="A800">
        <v>472</v>
      </c>
      <c r="B800">
        <v>5.01</v>
      </c>
      <c r="C800">
        <v>8</v>
      </c>
      <c r="D800">
        <v>6</v>
      </c>
      <c r="E800">
        <v>42.66</v>
      </c>
      <c r="F800">
        <v>868</v>
      </c>
      <c r="G800">
        <v>2342.9299999999998</v>
      </c>
      <c r="H800">
        <f>Table1[[#This Row],[Daily_Revenue]]-Table1[[#This Row],[Marketing_Spend_Per_Day]]</f>
        <v>2300.27</v>
      </c>
    </row>
    <row r="801" spans="1:8" x14ac:dyDescent="0.3">
      <c r="A801">
        <v>50</v>
      </c>
      <c r="B801">
        <v>8.39</v>
      </c>
      <c r="C801">
        <v>13</v>
      </c>
      <c r="D801">
        <v>12</v>
      </c>
      <c r="E801">
        <v>499.29</v>
      </c>
      <c r="F801">
        <v>995</v>
      </c>
      <c r="G801">
        <v>982.94</v>
      </c>
      <c r="H801">
        <f>Table1[[#This Row],[Daily_Revenue]]-Table1[[#This Row],[Marketing_Spend_Per_Day]]</f>
        <v>483.65000000000003</v>
      </c>
    </row>
    <row r="802" spans="1:8" x14ac:dyDescent="0.3">
      <c r="A802">
        <v>436</v>
      </c>
      <c r="B802">
        <v>7.81</v>
      </c>
      <c r="C802">
        <v>11</v>
      </c>
      <c r="D802">
        <v>6</v>
      </c>
      <c r="E802">
        <v>22.16</v>
      </c>
      <c r="F802">
        <v>181</v>
      </c>
      <c r="G802">
        <v>3091.14</v>
      </c>
      <c r="H802">
        <f>Table1[[#This Row],[Daily_Revenue]]-Table1[[#This Row],[Marketing_Spend_Per_Day]]</f>
        <v>3068.98</v>
      </c>
    </row>
    <row r="803" spans="1:8" x14ac:dyDescent="0.3">
      <c r="A803">
        <v>397</v>
      </c>
      <c r="B803">
        <v>8.41</v>
      </c>
      <c r="C803">
        <v>17</v>
      </c>
      <c r="D803">
        <v>8</v>
      </c>
      <c r="E803">
        <v>419.27</v>
      </c>
      <c r="F803">
        <v>921</v>
      </c>
      <c r="G803">
        <v>3728.37</v>
      </c>
      <c r="H803">
        <f>Table1[[#This Row],[Daily_Revenue]]-Table1[[#This Row],[Marketing_Spend_Per_Day]]</f>
        <v>3309.1</v>
      </c>
    </row>
    <row r="804" spans="1:8" x14ac:dyDescent="0.3">
      <c r="A804">
        <v>239</v>
      </c>
      <c r="B804">
        <v>6.38</v>
      </c>
      <c r="C804">
        <v>7</v>
      </c>
      <c r="D804">
        <v>12</v>
      </c>
      <c r="E804">
        <v>189.03</v>
      </c>
      <c r="F804">
        <v>684</v>
      </c>
      <c r="G804">
        <v>1527.51</v>
      </c>
      <c r="H804">
        <f>Table1[[#This Row],[Daily_Revenue]]-Table1[[#This Row],[Marketing_Spend_Per_Day]]</f>
        <v>1338.48</v>
      </c>
    </row>
    <row r="805" spans="1:8" x14ac:dyDescent="0.3">
      <c r="A805">
        <v>240</v>
      </c>
      <c r="B805">
        <v>5.8</v>
      </c>
      <c r="C805">
        <v>11</v>
      </c>
      <c r="D805">
        <v>6</v>
      </c>
      <c r="E805">
        <v>422.39</v>
      </c>
      <c r="F805">
        <v>609</v>
      </c>
      <c r="G805">
        <v>1533.5</v>
      </c>
      <c r="H805">
        <f>Table1[[#This Row],[Daily_Revenue]]-Table1[[#This Row],[Marketing_Spend_Per_Day]]</f>
        <v>1111.1100000000001</v>
      </c>
    </row>
    <row r="806" spans="1:8" x14ac:dyDescent="0.3">
      <c r="A806">
        <v>418</v>
      </c>
      <c r="B806">
        <v>3.61</v>
      </c>
      <c r="C806">
        <v>12</v>
      </c>
      <c r="D806">
        <v>12</v>
      </c>
      <c r="E806">
        <v>281.76</v>
      </c>
      <c r="F806">
        <v>849</v>
      </c>
      <c r="G806">
        <v>1566.44</v>
      </c>
      <c r="H806">
        <f>Table1[[#This Row],[Daily_Revenue]]-Table1[[#This Row],[Marketing_Spend_Per_Day]]</f>
        <v>1284.68</v>
      </c>
    </row>
    <row r="807" spans="1:8" x14ac:dyDescent="0.3">
      <c r="A807">
        <v>458</v>
      </c>
      <c r="B807">
        <v>4.96</v>
      </c>
      <c r="C807">
        <v>10</v>
      </c>
      <c r="D807">
        <v>4</v>
      </c>
      <c r="E807">
        <v>451.8</v>
      </c>
      <c r="F807">
        <v>425</v>
      </c>
      <c r="G807">
        <v>2550.46</v>
      </c>
      <c r="H807">
        <f>Table1[[#This Row],[Daily_Revenue]]-Table1[[#This Row],[Marketing_Spend_Per_Day]]</f>
        <v>2098.66</v>
      </c>
    </row>
    <row r="808" spans="1:8" x14ac:dyDescent="0.3">
      <c r="A808">
        <v>361</v>
      </c>
      <c r="B808">
        <v>5.76</v>
      </c>
      <c r="C808">
        <v>8</v>
      </c>
      <c r="D808">
        <v>11</v>
      </c>
      <c r="E808">
        <v>463.83</v>
      </c>
      <c r="F808">
        <v>740</v>
      </c>
      <c r="G808">
        <v>2521.4</v>
      </c>
      <c r="H808">
        <f>Table1[[#This Row],[Daily_Revenue]]-Table1[[#This Row],[Marketing_Spend_Per_Day]]</f>
        <v>2057.5700000000002</v>
      </c>
    </row>
    <row r="809" spans="1:8" x14ac:dyDescent="0.3">
      <c r="A809">
        <v>466</v>
      </c>
      <c r="B809">
        <v>3.16</v>
      </c>
      <c r="C809">
        <v>9</v>
      </c>
      <c r="D809">
        <v>6</v>
      </c>
      <c r="E809">
        <v>14.46</v>
      </c>
      <c r="F809">
        <v>741</v>
      </c>
      <c r="G809">
        <v>1355.85</v>
      </c>
      <c r="H809">
        <f>Table1[[#This Row],[Daily_Revenue]]-Table1[[#This Row],[Marketing_Spend_Per_Day]]</f>
        <v>1341.3899999999999</v>
      </c>
    </row>
    <row r="810" spans="1:8" x14ac:dyDescent="0.3">
      <c r="A810">
        <v>471</v>
      </c>
      <c r="B810">
        <v>4.1500000000000004</v>
      </c>
      <c r="C810">
        <v>9</v>
      </c>
      <c r="D810">
        <v>8</v>
      </c>
      <c r="E810">
        <v>46.95</v>
      </c>
      <c r="F810">
        <v>148</v>
      </c>
      <c r="G810">
        <v>1994.35</v>
      </c>
      <c r="H810">
        <f>Table1[[#This Row],[Daily_Revenue]]-Table1[[#This Row],[Marketing_Spend_Per_Day]]</f>
        <v>1947.3999999999999</v>
      </c>
    </row>
    <row r="811" spans="1:8" x14ac:dyDescent="0.3">
      <c r="A811">
        <v>166</v>
      </c>
      <c r="B811">
        <v>6.99</v>
      </c>
      <c r="C811">
        <v>11</v>
      </c>
      <c r="D811">
        <v>6</v>
      </c>
      <c r="E811">
        <v>132.68</v>
      </c>
      <c r="F811">
        <v>891</v>
      </c>
      <c r="G811">
        <v>997.87</v>
      </c>
      <c r="H811">
        <f>Table1[[#This Row],[Daily_Revenue]]-Table1[[#This Row],[Marketing_Spend_Per_Day]]</f>
        <v>865.19</v>
      </c>
    </row>
    <row r="812" spans="1:8" x14ac:dyDescent="0.3">
      <c r="A812">
        <v>183</v>
      </c>
      <c r="B812">
        <v>8.02</v>
      </c>
      <c r="C812">
        <v>15</v>
      </c>
      <c r="D812">
        <v>6</v>
      </c>
      <c r="E812">
        <v>337.96</v>
      </c>
      <c r="F812">
        <v>83</v>
      </c>
      <c r="G812">
        <v>1963.49</v>
      </c>
      <c r="H812">
        <f>Table1[[#This Row],[Daily_Revenue]]-Table1[[#This Row],[Marketing_Spend_Per_Day]]</f>
        <v>1625.53</v>
      </c>
    </row>
    <row r="813" spans="1:8" x14ac:dyDescent="0.3">
      <c r="A813">
        <v>107</v>
      </c>
      <c r="B813">
        <v>9.99</v>
      </c>
      <c r="C813">
        <v>6</v>
      </c>
      <c r="D813">
        <v>10</v>
      </c>
      <c r="E813">
        <v>445.25</v>
      </c>
      <c r="F813">
        <v>981</v>
      </c>
      <c r="G813">
        <v>1555.73</v>
      </c>
      <c r="H813">
        <f>Table1[[#This Row],[Daily_Revenue]]-Table1[[#This Row],[Marketing_Spend_Per_Day]]</f>
        <v>1110.48</v>
      </c>
    </row>
    <row r="814" spans="1:8" x14ac:dyDescent="0.3">
      <c r="A814">
        <v>93</v>
      </c>
      <c r="B814">
        <v>9.5</v>
      </c>
      <c r="C814">
        <v>16</v>
      </c>
      <c r="D814">
        <v>4</v>
      </c>
      <c r="E814">
        <v>235.37</v>
      </c>
      <c r="F814">
        <v>631</v>
      </c>
      <c r="G814">
        <v>791.1</v>
      </c>
      <c r="H814">
        <f>Table1[[#This Row],[Daily_Revenue]]-Table1[[#This Row],[Marketing_Spend_Per_Day]]</f>
        <v>555.73</v>
      </c>
    </row>
    <row r="815" spans="1:8" x14ac:dyDescent="0.3">
      <c r="A815">
        <v>222</v>
      </c>
      <c r="B815">
        <v>7.32</v>
      </c>
      <c r="C815">
        <v>9</v>
      </c>
      <c r="D815">
        <v>14</v>
      </c>
      <c r="E815">
        <v>307.42</v>
      </c>
      <c r="F815">
        <v>220</v>
      </c>
      <c r="G815">
        <v>1926.38</v>
      </c>
      <c r="H815">
        <f>Table1[[#This Row],[Daily_Revenue]]-Table1[[#This Row],[Marketing_Spend_Per_Day]]</f>
        <v>1618.96</v>
      </c>
    </row>
    <row r="816" spans="1:8" x14ac:dyDescent="0.3">
      <c r="A816">
        <v>209</v>
      </c>
      <c r="B816">
        <v>5.66</v>
      </c>
      <c r="C816">
        <v>15</v>
      </c>
      <c r="D816">
        <v>7</v>
      </c>
      <c r="E816">
        <v>102.36</v>
      </c>
      <c r="F816">
        <v>415</v>
      </c>
      <c r="G816">
        <v>1481.44</v>
      </c>
      <c r="H816">
        <f>Table1[[#This Row],[Daily_Revenue]]-Table1[[#This Row],[Marketing_Spend_Per_Day]]</f>
        <v>1379.0800000000002</v>
      </c>
    </row>
    <row r="817" spans="1:8" x14ac:dyDescent="0.3">
      <c r="A817">
        <v>222</v>
      </c>
      <c r="B817">
        <v>7.27</v>
      </c>
      <c r="C817">
        <v>9</v>
      </c>
      <c r="D817">
        <v>2</v>
      </c>
      <c r="E817">
        <v>404.43</v>
      </c>
      <c r="F817">
        <v>833</v>
      </c>
      <c r="G817">
        <v>2235.81</v>
      </c>
      <c r="H817">
        <f>Table1[[#This Row],[Daily_Revenue]]-Table1[[#This Row],[Marketing_Spend_Per_Day]]</f>
        <v>1831.3799999999999</v>
      </c>
    </row>
    <row r="818" spans="1:8" x14ac:dyDescent="0.3">
      <c r="A818">
        <v>366</v>
      </c>
      <c r="B818">
        <v>8.39</v>
      </c>
      <c r="C818">
        <v>15</v>
      </c>
      <c r="D818">
        <v>11</v>
      </c>
      <c r="E818">
        <v>483.99</v>
      </c>
      <c r="F818">
        <v>108</v>
      </c>
      <c r="G818">
        <v>3474.4</v>
      </c>
      <c r="H818">
        <f>Table1[[#This Row],[Daily_Revenue]]-Table1[[#This Row],[Marketing_Spend_Per_Day]]</f>
        <v>2990.41</v>
      </c>
    </row>
    <row r="819" spans="1:8" x14ac:dyDescent="0.3">
      <c r="A819">
        <v>352</v>
      </c>
      <c r="B819">
        <v>3.39</v>
      </c>
      <c r="C819">
        <v>6</v>
      </c>
      <c r="D819">
        <v>6</v>
      </c>
      <c r="E819">
        <v>141.61000000000001</v>
      </c>
      <c r="F819">
        <v>230</v>
      </c>
      <c r="G819">
        <v>1511.52</v>
      </c>
      <c r="H819">
        <f>Table1[[#This Row],[Daily_Revenue]]-Table1[[#This Row],[Marketing_Spend_Per_Day]]</f>
        <v>1369.9099999999999</v>
      </c>
    </row>
    <row r="820" spans="1:8" x14ac:dyDescent="0.3">
      <c r="A820">
        <v>198</v>
      </c>
      <c r="B820">
        <v>5.57</v>
      </c>
      <c r="C820">
        <v>14</v>
      </c>
      <c r="D820">
        <v>9</v>
      </c>
      <c r="E820">
        <v>252.46</v>
      </c>
      <c r="F820">
        <v>68</v>
      </c>
      <c r="G820">
        <v>1409.71</v>
      </c>
      <c r="H820">
        <f>Table1[[#This Row],[Daily_Revenue]]-Table1[[#This Row],[Marketing_Spend_Per_Day]]</f>
        <v>1157.25</v>
      </c>
    </row>
    <row r="821" spans="1:8" x14ac:dyDescent="0.3">
      <c r="A821">
        <v>129</v>
      </c>
      <c r="B821">
        <v>8.8000000000000007</v>
      </c>
      <c r="C821">
        <v>9</v>
      </c>
      <c r="D821">
        <v>6</v>
      </c>
      <c r="E821">
        <v>52.2</v>
      </c>
      <c r="F821">
        <v>275</v>
      </c>
      <c r="G821">
        <v>1296.22</v>
      </c>
      <c r="H821">
        <f>Table1[[#This Row],[Daily_Revenue]]-Table1[[#This Row],[Marketing_Spend_Per_Day]]</f>
        <v>1244.02</v>
      </c>
    </row>
    <row r="822" spans="1:8" x14ac:dyDescent="0.3">
      <c r="A822">
        <v>423</v>
      </c>
      <c r="B822">
        <v>5.38</v>
      </c>
      <c r="C822">
        <v>12</v>
      </c>
      <c r="D822">
        <v>10</v>
      </c>
      <c r="E822">
        <v>283.98</v>
      </c>
      <c r="F822">
        <v>522</v>
      </c>
      <c r="G822">
        <v>2141.8200000000002</v>
      </c>
      <c r="H822">
        <f>Table1[[#This Row],[Daily_Revenue]]-Table1[[#This Row],[Marketing_Spend_Per_Day]]</f>
        <v>1857.8400000000001</v>
      </c>
    </row>
    <row r="823" spans="1:8" x14ac:dyDescent="0.3">
      <c r="A823">
        <v>262</v>
      </c>
      <c r="B823">
        <v>6.79</v>
      </c>
      <c r="C823">
        <v>17</v>
      </c>
      <c r="D823">
        <v>12</v>
      </c>
      <c r="E823">
        <v>256.36</v>
      </c>
      <c r="F823">
        <v>144</v>
      </c>
      <c r="G823">
        <v>1735.69</v>
      </c>
      <c r="H823">
        <f>Table1[[#This Row],[Daily_Revenue]]-Table1[[#This Row],[Marketing_Spend_Per_Day]]</f>
        <v>1479.33</v>
      </c>
    </row>
    <row r="824" spans="1:8" x14ac:dyDescent="0.3">
      <c r="A824">
        <v>252</v>
      </c>
      <c r="B824">
        <v>6.91</v>
      </c>
      <c r="C824">
        <v>8</v>
      </c>
      <c r="D824">
        <v>7</v>
      </c>
      <c r="E824">
        <v>80.77</v>
      </c>
      <c r="F824">
        <v>930</v>
      </c>
      <c r="G824">
        <v>1834.15</v>
      </c>
      <c r="H824">
        <f>Table1[[#This Row],[Daily_Revenue]]-Table1[[#This Row],[Marketing_Spend_Per_Day]]</f>
        <v>1753.38</v>
      </c>
    </row>
    <row r="825" spans="1:8" x14ac:dyDescent="0.3">
      <c r="A825">
        <v>301</v>
      </c>
      <c r="B825">
        <v>3.88</v>
      </c>
      <c r="C825">
        <v>15</v>
      </c>
      <c r="D825">
        <v>9</v>
      </c>
      <c r="E825">
        <v>226.61</v>
      </c>
      <c r="F825">
        <v>346</v>
      </c>
      <c r="G825">
        <v>1698.86</v>
      </c>
      <c r="H825">
        <f>Table1[[#This Row],[Daily_Revenue]]-Table1[[#This Row],[Marketing_Spend_Per_Day]]</f>
        <v>1472.25</v>
      </c>
    </row>
    <row r="826" spans="1:8" x14ac:dyDescent="0.3">
      <c r="A826">
        <v>278</v>
      </c>
      <c r="B826">
        <v>5.22</v>
      </c>
      <c r="C826">
        <v>17</v>
      </c>
      <c r="D826">
        <v>11</v>
      </c>
      <c r="E826">
        <v>173.71</v>
      </c>
      <c r="F826">
        <v>642</v>
      </c>
      <c r="G826">
        <v>1650.07</v>
      </c>
      <c r="H826">
        <f>Table1[[#This Row],[Daily_Revenue]]-Table1[[#This Row],[Marketing_Spend_Per_Day]]</f>
        <v>1476.36</v>
      </c>
    </row>
    <row r="827" spans="1:8" x14ac:dyDescent="0.3">
      <c r="A827">
        <v>213</v>
      </c>
      <c r="B827">
        <v>5.01</v>
      </c>
      <c r="C827">
        <v>8</v>
      </c>
      <c r="D827">
        <v>9</v>
      </c>
      <c r="E827">
        <v>265.7</v>
      </c>
      <c r="F827">
        <v>224</v>
      </c>
      <c r="G827">
        <v>1259.5</v>
      </c>
      <c r="H827">
        <f>Table1[[#This Row],[Daily_Revenue]]-Table1[[#This Row],[Marketing_Spend_Per_Day]]</f>
        <v>993.8</v>
      </c>
    </row>
    <row r="828" spans="1:8" x14ac:dyDescent="0.3">
      <c r="A828">
        <v>276</v>
      </c>
      <c r="B828">
        <v>2.7</v>
      </c>
      <c r="C828">
        <v>13</v>
      </c>
      <c r="D828">
        <v>14</v>
      </c>
      <c r="E828">
        <v>296.97000000000003</v>
      </c>
      <c r="F828">
        <v>271</v>
      </c>
      <c r="G828">
        <v>946.03</v>
      </c>
      <c r="H828">
        <f>Table1[[#This Row],[Daily_Revenue]]-Table1[[#This Row],[Marketing_Spend_Per_Day]]</f>
        <v>649.05999999999995</v>
      </c>
    </row>
    <row r="829" spans="1:8" x14ac:dyDescent="0.3">
      <c r="A829">
        <v>196</v>
      </c>
      <c r="B829">
        <v>2.68</v>
      </c>
      <c r="C829">
        <v>13</v>
      </c>
      <c r="D829">
        <v>4</v>
      </c>
      <c r="E829">
        <v>14.16</v>
      </c>
      <c r="F829">
        <v>664</v>
      </c>
      <c r="G829">
        <v>430.93</v>
      </c>
      <c r="H829">
        <f>Table1[[#This Row],[Daily_Revenue]]-Table1[[#This Row],[Marketing_Spend_Per_Day]]</f>
        <v>416.77</v>
      </c>
    </row>
    <row r="830" spans="1:8" x14ac:dyDescent="0.3">
      <c r="A830">
        <v>69</v>
      </c>
      <c r="B830">
        <v>8.74</v>
      </c>
      <c r="C830">
        <v>16</v>
      </c>
      <c r="D830">
        <v>8</v>
      </c>
      <c r="E830">
        <v>382.89</v>
      </c>
      <c r="F830">
        <v>103</v>
      </c>
      <c r="G830">
        <v>1359.82</v>
      </c>
      <c r="H830">
        <f>Table1[[#This Row],[Daily_Revenue]]-Table1[[#This Row],[Marketing_Spend_Per_Day]]</f>
        <v>976.93</v>
      </c>
    </row>
    <row r="831" spans="1:8" x14ac:dyDescent="0.3">
      <c r="A831">
        <v>490</v>
      </c>
      <c r="B831">
        <v>4.55</v>
      </c>
      <c r="C831">
        <v>17</v>
      </c>
      <c r="D831">
        <v>8</v>
      </c>
      <c r="E831">
        <v>359.38</v>
      </c>
      <c r="F831">
        <v>744</v>
      </c>
      <c r="G831">
        <v>2477.11</v>
      </c>
      <c r="H831">
        <f>Table1[[#This Row],[Daily_Revenue]]-Table1[[#This Row],[Marketing_Spend_Per_Day]]</f>
        <v>2117.73</v>
      </c>
    </row>
    <row r="832" spans="1:8" x14ac:dyDescent="0.3">
      <c r="A832">
        <v>451</v>
      </c>
      <c r="B832">
        <v>6.39</v>
      </c>
      <c r="C832">
        <v>6</v>
      </c>
      <c r="D832">
        <v>11</v>
      </c>
      <c r="E832">
        <v>189.48</v>
      </c>
      <c r="F832">
        <v>912</v>
      </c>
      <c r="G832">
        <v>3087.47</v>
      </c>
      <c r="H832">
        <f>Table1[[#This Row],[Daily_Revenue]]-Table1[[#This Row],[Marketing_Spend_Per_Day]]</f>
        <v>2897.99</v>
      </c>
    </row>
    <row r="833" spans="1:8" x14ac:dyDescent="0.3">
      <c r="A833">
        <v>96</v>
      </c>
      <c r="B833">
        <v>4.74</v>
      </c>
      <c r="C833">
        <v>15</v>
      </c>
      <c r="D833">
        <v>13</v>
      </c>
      <c r="E833">
        <v>35.94</v>
      </c>
      <c r="F833">
        <v>452</v>
      </c>
      <c r="G833">
        <v>593.96</v>
      </c>
      <c r="H833">
        <f>Table1[[#This Row],[Daily_Revenue]]-Table1[[#This Row],[Marketing_Spend_Per_Day]]</f>
        <v>558.02</v>
      </c>
    </row>
    <row r="834" spans="1:8" x14ac:dyDescent="0.3">
      <c r="A834">
        <v>282</v>
      </c>
      <c r="B834">
        <v>9.56</v>
      </c>
      <c r="C834">
        <v>7</v>
      </c>
      <c r="D834">
        <v>7</v>
      </c>
      <c r="E834">
        <v>379.92</v>
      </c>
      <c r="F834">
        <v>367</v>
      </c>
      <c r="G834">
        <v>3338.99</v>
      </c>
      <c r="H834">
        <f>Table1[[#This Row],[Daily_Revenue]]-Table1[[#This Row],[Marketing_Spend_Per_Day]]</f>
        <v>2959.0699999999997</v>
      </c>
    </row>
    <row r="835" spans="1:8" x14ac:dyDescent="0.3">
      <c r="A835">
        <v>354</v>
      </c>
      <c r="B835">
        <v>4.4400000000000004</v>
      </c>
      <c r="C835">
        <v>13</v>
      </c>
      <c r="D835">
        <v>13</v>
      </c>
      <c r="E835">
        <v>478.04</v>
      </c>
      <c r="F835">
        <v>916</v>
      </c>
      <c r="G835">
        <v>2171.6999999999998</v>
      </c>
      <c r="H835">
        <f>Table1[[#This Row],[Daily_Revenue]]-Table1[[#This Row],[Marketing_Spend_Per_Day]]</f>
        <v>1693.6599999999999</v>
      </c>
    </row>
    <row r="836" spans="1:8" x14ac:dyDescent="0.3">
      <c r="A836">
        <v>63</v>
      </c>
      <c r="B836">
        <v>5.72</v>
      </c>
      <c r="C836">
        <v>6</v>
      </c>
      <c r="D836">
        <v>8</v>
      </c>
      <c r="E836">
        <v>127.67</v>
      </c>
      <c r="F836">
        <v>398</v>
      </c>
      <c r="G836">
        <v>505.91</v>
      </c>
      <c r="H836">
        <f>Table1[[#This Row],[Daily_Revenue]]-Table1[[#This Row],[Marketing_Spend_Per_Day]]</f>
        <v>378.24</v>
      </c>
    </row>
    <row r="837" spans="1:8" x14ac:dyDescent="0.3">
      <c r="A837">
        <v>192</v>
      </c>
      <c r="B837">
        <v>9.0500000000000007</v>
      </c>
      <c r="C837">
        <v>17</v>
      </c>
      <c r="D837">
        <v>3</v>
      </c>
      <c r="E837">
        <v>168.53</v>
      </c>
      <c r="F837">
        <v>492</v>
      </c>
      <c r="G837">
        <v>2036.17</v>
      </c>
      <c r="H837">
        <f>Table1[[#This Row],[Daily_Revenue]]-Table1[[#This Row],[Marketing_Spend_Per_Day]]</f>
        <v>1867.64</v>
      </c>
    </row>
    <row r="838" spans="1:8" x14ac:dyDescent="0.3">
      <c r="A838">
        <v>464</v>
      </c>
      <c r="B838">
        <v>8.81</v>
      </c>
      <c r="C838">
        <v>13</v>
      </c>
      <c r="D838">
        <v>10</v>
      </c>
      <c r="E838">
        <v>100.07</v>
      </c>
      <c r="F838">
        <v>882</v>
      </c>
      <c r="G838">
        <v>3642.11</v>
      </c>
      <c r="H838">
        <f>Table1[[#This Row],[Daily_Revenue]]-Table1[[#This Row],[Marketing_Spend_Per_Day]]</f>
        <v>3542.04</v>
      </c>
    </row>
    <row r="839" spans="1:8" x14ac:dyDescent="0.3">
      <c r="A839">
        <v>50</v>
      </c>
      <c r="B839">
        <v>3.9</v>
      </c>
      <c r="C839">
        <v>13</v>
      </c>
      <c r="D839">
        <v>11</v>
      </c>
      <c r="E839">
        <v>292.7</v>
      </c>
      <c r="F839">
        <v>629</v>
      </c>
      <c r="G839">
        <v>525.75</v>
      </c>
      <c r="H839">
        <f>Table1[[#This Row],[Daily_Revenue]]-Table1[[#This Row],[Marketing_Spend_Per_Day]]</f>
        <v>233.05</v>
      </c>
    </row>
    <row r="840" spans="1:8" x14ac:dyDescent="0.3">
      <c r="A840">
        <v>422</v>
      </c>
      <c r="B840">
        <v>8.52</v>
      </c>
      <c r="C840">
        <v>7</v>
      </c>
      <c r="D840">
        <v>11</v>
      </c>
      <c r="E840">
        <v>85.87</v>
      </c>
      <c r="F840">
        <v>589</v>
      </c>
      <c r="G840">
        <v>3028.7</v>
      </c>
      <c r="H840">
        <f>Table1[[#This Row],[Daily_Revenue]]-Table1[[#This Row],[Marketing_Spend_Per_Day]]</f>
        <v>2942.83</v>
      </c>
    </row>
    <row r="841" spans="1:8" x14ac:dyDescent="0.3">
      <c r="A841">
        <v>103</v>
      </c>
      <c r="B841">
        <v>5.94</v>
      </c>
      <c r="C841">
        <v>9</v>
      </c>
      <c r="D841">
        <v>2</v>
      </c>
      <c r="E841">
        <v>184.54</v>
      </c>
      <c r="F841">
        <v>835</v>
      </c>
      <c r="G841">
        <v>576.58000000000004</v>
      </c>
      <c r="H841">
        <f>Table1[[#This Row],[Daily_Revenue]]-Table1[[#This Row],[Marketing_Spend_Per_Day]]</f>
        <v>392.04000000000008</v>
      </c>
    </row>
    <row r="842" spans="1:8" x14ac:dyDescent="0.3">
      <c r="A842">
        <v>423</v>
      </c>
      <c r="B842">
        <v>6.12</v>
      </c>
      <c r="C842">
        <v>11</v>
      </c>
      <c r="D842">
        <v>2</v>
      </c>
      <c r="E842">
        <v>351.54</v>
      </c>
      <c r="F842">
        <v>331</v>
      </c>
      <c r="G842">
        <v>3241.87</v>
      </c>
      <c r="H842">
        <f>Table1[[#This Row],[Daily_Revenue]]-Table1[[#This Row],[Marketing_Spend_Per_Day]]</f>
        <v>2890.33</v>
      </c>
    </row>
    <row r="843" spans="1:8" x14ac:dyDescent="0.3">
      <c r="A843">
        <v>308</v>
      </c>
      <c r="B843">
        <v>3.5</v>
      </c>
      <c r="C843">
        <v>17</v>
      </c>
      <c r="D843">
        <v>4</v>
      </c>
      <c r="E843">
        <v>284.45999999999998</v>
      </c>
      <c r="F843">
        <v>409</v>
      </c>
      <c r="G843">
        <v>1535.35</v>
      </c>
      <c r="H843">
        <f>Table1[[#This Row],[Daily_Revenue]]-Table1[[#This Row],[Marketing_Spend_Per_Day]]</f>
        <v>1250.8899999999999</v>
      </c>
    </row>
    <row r="844" spans="1:8" x14ac:dyDescent="0.3">
      <c r="A844">
        <v>193</v>
      </c>
      <c r="B844">
        <v>3.1</v>
      </c>
      <c r="C844">
        <v>16</v>
      </c>
      <c r="D844">
        <v>4</v>
      </c>
      <c r="E844">
        <v>199.37</v>
      </c>
      <c r="F844">
        <v>964</v>
      </c>
      <c r="G844">
        <v>563.38</v>
      </c>
      <c r="H844">
        <f>Table1[[#This Row],[Daily_Revenue]]-Table1[[#This Row],[Marketing_Spend_Per_Day]]</f>
        <v>364.01</v>
      </c>
    </row>
    <row r="845" spans="1:8" x14ac:dyDescent="0.3">
      <c r="A845">
        <v>490</v>
      </c>
      <c r="B845">
        <v>7.96</v>
      </c>
      <c r="C845">
        <v>14</v>
      </c>
      <c r="D845">
        <v>2</v>
      </c>
      <c r="E845">
        <v>215.92</v>
      </c>
      <c r="F845">
        <v>872</v>
      </c>
      <c r="G845">
        <v>4073.21</v>
      </c>
      <c r="H845">
        <f>Table1[[#This Row],[Daily_Revenue]]-Table1[[#This Row],[Marketing_Spend_Per_Day]]</f>
        <v>3857.29</v>
      </c>
    </row>
    <row r="846" spans="1:8" x14ac:dyDescent="0.3">
      <c r="A846">
        <v>61</v>
      </c>
      <c r="B846">
        <v>6.22</v>
      </c>
      <c r="C846">
        <v>13</v>
      </c>
      <c r="D846">
        <v>13</v>
      </c>
      <c r="E846">
        <v>285.43</v>
      </c>
      <c r="F846">
        <v>680</v>
      </c>
      <c r="G846">
        <v>628.88</v>
      </c>
      <c r="H846">
        <f>Table1[[#This Row],[Daily_Revenue]]-Table1[[#This Row],[Marketing_Spend_Per_Day]]</f>
        <v>343.45</v>
      </c>
    </row>
    <row r="847" spans="1:8" x14ac:dyDescent="0.3">
      <c r="A847">
        <v>379</v>
      </c>
      <c r="B847">
        <v>5.78</v>
      </c>
      <c r="C847">
        <v>17</v>
      </c>
      <c r="D847">
        <v>8</v>
      </c>
      <c r="E847">
        <v>12.87</v>
      </c>
      <c r="F847">
        <v>941</v>
      </c>
      <c r="G847">
        <v>2119.0500000000002</v>
      </c>
      <c r="H847">
        <f>Table1[[#This Row],[Daily_Revenue]]-Table1[[#This Row],[Marketing_Spend_Per_Day]]</f>
        <v>2106.1800000000003</v>
      </c>
    </row>
    <row r="848" spans="1:8" x14ac:dyDescent="0.3">
      <c r="A848">
        <v>273</v>
      </c>
      <c r="B848">
        <v>7.97</v>
      </c>
      <c r="C848">
        <v>13</v>
      </c>
      <c r="D848">
        <v>5</v>
      </c>
      <c r="E848">
        <v>48.47</v>
      </c>
      <c r="F848">
        <v>695</v>
      </c>
      <c r="G848">
        <v>2156.14</v>
      </c>
      <c r="H848">
        <f>Table1[[#This Row],[Daily_Revenue]]-Table1[[#This Row],[Marketing_Spend_Per_Day]]</f>
        <v>2107.67</v>
      </c>
    </row>
    <row r="849" spans="1:8" x14ac:dyDescent="0.3">
      <c r="A849">
        <v>321</v>
      </c>
      <c r="B849">
        <v>8.24</v>
      </c>
      <c r="C849">
        <v>12</v>
      </c>
      <c r="D849">
        <v>11</v>
      </c>
      <c r="E849">
        <v>441.82</v>
      </c>
      <c r="F849">
        <v>690</v>
      </c>
      <c r="G849">
        <v>3376.26</v>
      </c>
      <c r="H849">
        <f>Table1[[#This Row],[Daily_Revenue]]-Table1[[#This Row],[Marketing_Spend_Per_Day]]</f>
        <v>2934.44</v>
      </c>
    </row>
    <row r="850" spans="1:8" x14ac:dyDescent="0.3">
      <c r="A850">
        <v>407</v>
      </c>
      <c r="B850">
        <v>3.69</v>
      </c>
      <c r="C850">
        <v>14</v>
      </c>
      <c r="D850">
        <v>14</v>
      </c>
      <c r="E850">
        <v>48.16</v>
      </c>
      <c r="F850">
        <v>57</v>
      </c>
      <c r="G850">
        <v>1316.34</v>
      </c>
      <c r="H850">
        <f>Table1[[#This Row],[Daily_Revenue]]-Table1[[#This Row],[Marketing_Spend_Per_Day]]</f>
        <v>1268.1799999999998</v>
      </c>
    </row>
    <row r="851" spans="1:8" x14ac:dyDescent="0.3">
      <c r="A851">
        <v>457</v>
      </c>
      <c r="B851">
        <v>7.08</v>
      </c>
      <c r="C851">
        <v>7</v>
      </c>
      <c r="D851">
        <v>3</v>
      </c>
      <c r="E851">
        <v>356.33</v>
      </c>
      <c r="F851">
        <v>612</v>
      </c>
      <c r="G851">
        <v>3298.45</v>
      </c>
      <c r="H851">
        <f>Table1[[#This Row],[Daily_Revenue]]-Table1[[#This Row],[Marketing_Spend_Per_Day]]</f>
        <v>2942.12</v>
      </c>
    </row>
    <row r="852" spans="1:8" x14ac:dyDescent="0.3">
      <c r="A852">
        <v>205</v>
      </c>
      <c r="B852">
        <v>3.52</v>
      </c>
      <c r="C852">
        <v>8</v>
      </c>
      <c r="D852">
        <v>11</v>
      </c>
      <c r="E852">
        <v>460.82</v>
      </c>
      <c r="F852">
        <v>540</v>
      </c>
      <c r="G852">
        <v>802.86</v>
      </c>
      <c r="H852">
        <f>Table1[[#This Row],[Daily_Revenue]]-Table1[[#This Row],[Marketing_Spend_Per_Day]]</f>
        <v>342.04</v>
      </c>
    </row>
    <row r="853" spans="1:8" x14ac:dyDescent="0.3">
      <c r="A853">
        <v>422</v>
      </c>
      <c r="B853">
        <v>8.14</v>
      </c>
      <c r="C853">
        <v>15</v>
      </c>
      <c r="D853">
        <v>6</v>
      </c>
      <c r="E853">
        <v>142.63</v>
      </c>
      <c r="F853">
        <v>390</v>
      </c>
      <c r="G853">
        <v>3281.16</v>
      </c>
      <c r="H853">
        <f>Table1[[#This Row],[Daily_Revenue]]-Table1[[#This Row],[Marketing_Spend_Per_Day]]</f>
        <v>3138.5299999999997</v>
      </c>
    </row>
    <row r="854" spans="1:8" x14ac:dyDescent="0.3">
      <c r="A854">
        <v>57</v>
      </c>
      <c r="B854">
        <v>7.43</v>
      </c>
      <c r="C854">
        <v>13</v>
      </c>
      <c r="D854">
        <v>7</v>
      </c>
      <c r="E854">
        <v>191.54</v>
      </c>
      <c r="F854">
        <v>521</v>
      </c>
      <c r="G854">
        <v>813.53</v>
      </c>
      <c r="H854">
        <f>Table1[[#This Row],[Daily_Revenue]]-Table1[[#This Row],[Marketing_Spend_Per_Day]]</f>
        <v>621.99</v>
      </c>
    </row>
    <row r="855" spans="1:8" x14ac:dyDescent="0.3">
      <c r="A855">
        <v>171</v>
      </c>
      <c r="B855">
        <v>9.67</v>
      </c>
      <c r="C855">
        <v>11</v>
      </c>
      <c r="D855">
        <v>10</v>
      </c>
      <c r="E855">
        <v>288.77</v>
      </c>
      <c r="F855">
        <v>842</v>
      </c>
      <c r="G855">
        <v>2093.7600000000002</v>
      </c>
      <c r="H855">
        <f>Table1[[#This Row],[Daily_Revenue]]-Table1[[#This Row],[Marketing_Spend_Per_Day]]</f>
        <v>1804.9900000000002</v>
      </c>
    </row>
    <row r="856" spans="1:8" x14ac:dyDescent="0.3">
      <c r="A856">
        <v>397</v>
      </c>
      <c r="B856">
        <v>3.02</v>
      </c>
      <c r="C856">
        <v>15</v>
      </c>
      <c r="D856">
        <v>5</v>
      </c>
      <c r="E856">
        <v>442.04</v>
      </c>
      <c r="F856">
        <v>736</v>
      </c>
      <c r="G856">
        <v>1992.59</v>
      </c>
      <c r="H856">
        <f>Table1[[#This Row],[Daily_Revenue]]-Table1[[#This Row],[Marketing_Spend_Per_Day]]</f>
        <v>1550.55</v>
      </c>
    </row>
    <row r="857" spans="1:8" x14ac:dyDescent="0.3">
      <c r="A857">
        <v>213</v>
      </c>
      <c r="B857">
        <v>2.93</v>
      </c>
      <c r="C857">
        <v>14</v>
      </c>
      <c r="D857">
        <v>3</v>
      </c>
      <c r="E857">
        <v>471.53</v>
      </c>
      <c r="F857">
        <v>744</v>
      </c>
      <c r="G857">
        <v>1326.94</v>
      </c>
      <c r="H857">
        <f>Table1[[#This Row],[Daily_Revenue]]-Table1[[#This Row],[Marketing_Spend_Per_Day]]</f>
        <v>855.41000000000008</v>
      </c>
    </row>
    <row r="858" spans="1:8" x14ac:dyDescent="0.3">
      <c r="A858">
        <v>139</v>
      </c>
      <c r="B858">
        <v>4.62</v>
      </c>
      <c r="C858">
        <v>15</v>
      </c>
      <c r="D858">
        <v>6</v>
      </c>
      <c r="E858">
        <v>372.39</v>
      </c>
      <c r="F858">
        <v>753</v>
      </c>
      <c r="G858">
        <v>1237.5</v>
      </c>
      <c r="H858">
        <f>Table1[[#This Row],[Daily_Revenue]]-Table1[[#This Row],[Marketing_Spend_Per_Day]]</f>
        <v>865.11</v>
      </c>
    </row>
    <row r="859" spans="1:8" x14ac:dyDescent="0.3">
      <c r="A859">
        <v>185</v>
      </c>
      <c r="B859">
        <v>4.46</v>
      </c>
      <c r="C859">
        <v>9</v>
      </c>
      <c r="D859">
        <v>4</v>
      </c>
      <c r="E859">
        <v>52.44</v>
      </c>
      <c r="F859">
        <v>298</v>
      </c>
      <c r="G859">
        <v>834.87</v>
      </c>
      <c r="H859">
        <f>Table1[[#This Row],[Daily_Revenue]]-Table1[[#This Row],[Marketing_Spend_Per_Day]]</f>
        <v>782.43000000000006</v>
      </c>
    </row>
    <row r="860" spans="1:8" x14ac:dyDescent="0.3">
      <c r="A860">
        <v>235</v>
      </c>
      <c r="B860">
        <v>4.3499999999999996</v>
      </c>
      <c r="C860">
        <v>13</v>
      </c>
      <c r="D860">
        <v>3</v>
      </c>
      <c r="E860">
        <v>337.89</v>
      </c>
      <c r="F860">
        <v>284</v>
      </c>
      <c r="G860">
        <v>1568.35</v>
      </c>
      <c r="H860">
        <f>Table1[[#This Row],[Daily_Revenue]]-Table1[[#This Row],[Marketing_Spend_Per_Day]]</f>
        <v>1230.46</v>
      </c>
    </row>
    <row r="861" spans="1:8" x14ac:dyDescent="0.3">
      <c r="A861">
        <v>365</v>
      </c>
      <c r="B861">
        <v>9.3000000000000007</v>
      </c>
      <c r="C861">
        <v>15</v>
      </c>
      <c r="D861">
        <v>13</v>
      </c>
      <c r="E861">
        <v>211.05</v>
      </c>
      <c r="F861">
        <v>132</v>
      </c>
      <c r="G861">
        <v>3184.78</v>
      </c>
      <c r="H861">
        <f>Table1[[#This Row],[Daily_Revenue]]-Table1[[#This Row],[Marketing_Spend_Per_Day]]</f>
        <v>2973.73</v>
      </c>
    </row>
    <row r="862" spans="1:8" x14ac:dyDescent="0.3">
      <c r="A862">
        <v>227</v>
      </c>
      <c r="B862">
        <v>4.37</v>
      </c>
      <c r="C862">
        <v>8</v>
      </c>
      <c r="D862">
        <v>2</v>
      </c>
      <c r="E862">
        <v>240.64</v>
      </c>
      <c r="F862">
        <v>142</v>
      </c>
      <c r="G862">
        <v>972.06</v>
      </c>
      <c r="H862">
        <f>Table1[[#This Row],[Daily_Revenue]]-Table1[[#This Row],[Marketing_Spend_Per_Day]]</f>
        <v>731.42</v>
      </c>
    </row>
    <row r="863" spans="1:8" x14ac:dyDescent="0.3">
      <c r="A863">
        <v>77</v>
      </c>
      <c r="B863">
        <v>4.54</v>
      </c>
      <c r="C863">
        <v>8</v>
      </c>
      <c r="D863">
        <v>11</v>
      </c>
      <c r="E863">
        <v>34.08</v>
      </c>
      <c r="F863">
        <v>934</v>
      </c>
      <c r="G863">
        <v>199.99</v>
      </c>
      <c r="H863">
        <f>Table1[[#This Row],[Daily_Revenue]]-Table1[[#This Row],[Marketing_Spend_Per_Day]]</f>
        <v>165.91000000000003</v>
      </c>
    </row>
    <row r="864" spans="1:8" x14ac:dyDescent="0.3">
      <c r="A864">
        <v>269</v>
      </c>
      <c r="B864">
        <v>8.1999999999999993</v>
      </c>
      <c r="C864">
        <v>13</v>
      </c>
      <c r="D864">
        <v>3</v>
      </c>
      <c r="E864">
        <v>103.62</v>
      </c>
      <c r="F864">
        <v>443</v>
      </c>
      <c r="G864">
        <v>2183.37</v>
      </c>
      <c r="H864">
        <f>Table1[[#This Row],[Daily_Revenue]]-Table1[[#This Row],[Marketing_Spend_Per_Day]]</f>
        <v>2079.75</v>
      </c>
    </row>
    <row r="865" spans="1:8" x14ac:dyDescent="0.3">
      <c r="A865">
        <v>406</v>
      </c>
      <c r="B865">
        <v>5.87</v>
      </c>
      <c r="C865">
        <v>10</v>
      </c>
      <c r="D865">
        <v>7</v>
      </c>
      <c r="E865">
        <v>397.35</v>
      </c>
      <c r="F865">
        <v>873</v>
      </c>
      <c r="G865">
        <v>2480.84</v>
      </c>
      <c r="H865">
        <f>Table1[[#This Row],[Daily_Revenue]]-Table1[[#This Row],[Marketing_Spend_Per_Day]]</f>
        <v>2083.4900000000002</v>
      </c>
    </row>
    <row r="866" spans="1:8" x14ac:dyDescent="0.3">
      <c r="A866">
        <v>90</v>
      </c>
      <c r="B866">
        <v>8.33</v>
      </c>
      <c r="C866">
        <v>8</v>
      </c>
      <c r="D866">
        <v>9</v>
      </c>
      <c r="E866">
        <v>232.44</v>
      </c>
      <c r="F866">
        <v>317</v>
      </c>
      <c r="G866">
        <v>896.74</v>
      </c>
      <c r="H866">
        <f>Table1[[#This Row],[Daily_Revenue]]-Table1[[#This Row],[Marketing_Spend_Per_Day]]</f>
        <v>664.3</v>
      </c>
    </row>
    <row r="867" spans="1:8" x14ac:dyDescent="0.3">
      <c r="A867">
        <v>277</v>
      </c>
      <c r="B867">
        <v>2.99</v>
      </c>
      <c r="C867">
        <v>15</v>
      </c>
      <c r="D867">
        <v>14</v>
      </c>
      <c r="E867">
        <v>157.81</v>
      </c>
      <c r="F867">
        <v>466</v>
      </c>
      <c r="G867">
        <v>861.86</v>
      </c>
      <c r="H867">
        <f>Table1[[#This Row],[Daily_Revenue]]-Table1[[#This Row],[Marketing_Spend_Per_Day]]</f>
        <v>704.05</v>
      </c>
    </row>
    <row r="868" spans="1:8" x14ac:dyDescent="0.3">
      <c r="A868">
        <v>241</v>
      </c>
      <c r="B868">
        <v>6.16</v>
      </c>
      <c r="C868">
        <v>16</v>
      </c>
      <c r="D868">
        <v>4</v>
      </c>
      <c r="E868">
        <v>198.17</v>
      </c>
      <c r="F868">
        <v>681</v>
      </c>
      <c r="G868">
        <v>1789.72</v>
      </c>
      <c r="H868">
        <f>Table1[[#This Row],[Daily_Revenue]]-Table1[[#This Row],[Marketing_Spend_Per_Day]]</f>
        <v>1591.55</v>
      </c>
    </row>
    <row r="869" spans="1:8" x14ac:dyDescent="0.3">
      <c r="A869">
        <v>460</v>
      </c>
      <c r="B869">
        <v>2.75</v>
      </c>
      <c r="C869">
        <v>6</v>
      </c>
      <c r="D869">
        <v>12</v>
      </c>
      <c r="E869">
        <v>428.66</v>
      </c>
      <c r="F869">
        <v>632</v>
      </c>
      <c r="G869">
        <v>1913.51</v>
      </c>
      <c r="H869">
        <f>Table1[[#This Row],[Daily_Revenue]]-Table1[[#This Row],[Marketing_Spend_Per_Day]]</f>
        <v>1484.85</v>
      </c>
    </row>
    <row r="870" spans="1:8" x14ac:dyDescent="0.3">
      <c r="A870">
        <v>496</v>
      </c>
      <c r="B870">
        <v>2.97</v>
      </c>
      <c r="C870">
        <v>8</v>
      </c>
      <c r="D870">
        <v>10</v>
      </c>
      <c r="E870">
        <v>377.01</v>
      </c>
      <c r="F870">
        <v>578</v>
      </c>
      <c r="G870">
        <v>1905.42</v>
      </c>
      <c r="H870">
        <f>Table1[[#This Row],[Daily_Revenue]]-Table1[[#This Row],[Marketing_Spend_Per_Day]]</f>
        <v>1528.41</v>
      </c>
    </row>
    <row r="871" spans="1:8" x14ac:dyDescent="0.3">
      <c r="A871">
        <v>194</v>
      </c>
      <c r="B871">
        <v>9.3000000000000007</v>
      </c>
      <c r="C871">
        <v>17</v>
      </c>
      <c r="D871">
        <v>13</v>
      </c>
      <c r="E871">
        <v>143.43</v>
      </c>
      <c r="F871">
        <v>302</v>
      </c>
      <c r="G871">
        <v>1929.14</v>
      </c>
      <c r="H871">
        <f>Table1[[#This Row],[Daily_Revenue]]-Table1[[#This Row],[Marketing_Spend_Per_Day]]</f>
        <v>1785.71</v>
      </c>
    </row>
    <row r="872" spans="1:8" x14ac:dyDescent="0.3">
      <c r="A872">
        <v>250</v>
      </c>
      <c r="B872">
        <v>3.54</v>
      </c>
      <c r="C872">
        <v>14</v>
      </c>
      <c r="D872">
        <v>10</v>
      </c>
      <c r="E872">
        <v>67.58</v>
      </c>
      <c r="F872">
        <v>171</v>
      </c>
      <c r="G872">
        <v>992.03</v>
      </c>
      <c r="H872">
        <f>Table1[[#This Row],[Daily_Revenue]]-Table1[[#This Row],[Marketing_Spend_Per_Day]]</f>
        <v>924.44999999999993</v>
      </c>
    </row>
    <row r="873" spans="1:8" x14ac:dyDescent="0.3">
      <c r="A873">
        <v>466</v>
      </c>
      <c r="B873">
        <v>6.49</v>
      </c>
      <c r="C873">
        <v>10</v>
      </c>
      <c r="D873">
        <v>3</v>
      </c>
      <c r="E873">
        <v>133.47999999999999</v>
      </c>
      <c r="F873">
        <v>941</v>
      </c>
      <c r="G873">
        <v>2849.4</v>
      </c>
      <c r="H873">
        <f>Table1[[#This Row],[Daily_Revenue]]-Table1[[#This Row],[Marketing_Spend_Per_Day]]</f>
        <v>2715.92</v>
      </c>
    </row>
    <row r="874" spans="1:8" x14ac:dyDescent="0.3">
      <c r="A874">
        <v>261</v>
      </c>
      <c r="B874">
        <v>5.58</v>
      </c>
      <c r="C874">
        <v>17</v>
      </c>
      <c r="D874">
        <v>9</v>
      </c>
      <c r="E874">
        <v>461.17</v>
      </c>
      <c r="F874">
        <v>59</v>
      </c>
      <c r="G874">
        <v>1894</v>
      </c>
      <c r="H874">
        <f>Table1[[#This Row],[Daily_Revenue]]-Table1[[#This Row],[Marketing_Spend_Per_Day]]</f>
        <v>1432.83</v>
      </c>
    </row>
    <row r="875" spans="1:8" x14ac:dyDescent="0.3">
      <c r="A875">
        <v>269</v>
      </c>
      <c r="B875">
        <v>5.1100000000000003</v>
      </c>
      <c r="C875">
        <v>15</v>
      </c>
      <c r="D875">
        <v>11</v>
      </c>
      <c r="E875">
        <v>294.98</v>
      </c>
      <c r="F875">
        <v>848</v>
      </c>
      <c r="G875">
        <v>1986.94</v>
      </c>
      <c r="H875">
        <f>Table1[[#This Row],[Daily_Revenue]]-Table1[[#This Row],[Marketing_Spend_Per_Day]]</f>
        <v>1691.96</v>
      </c>
    </row>
    <row r="876" spans="1:8" x14ac:dyDescent="0.3">
      <c r="A876">
        <v>289</v>
      </c>
      <c r="B876">
        <v>9.25</v>
      </c>
      <c r="C876">
        <v>7</v>
      </c>
      <c r="D876">
        <v>12</v>
      </c>
      <c r="E876">
        <v>271.41000000000003</v>
      </c>
      <c r="F876">
        <v>365</v>
      </c>
      <c r="G876">
        <v>2315.21</v>
      </c>
      <c r="H876">
        <f>Table1[[#This Row],[Daily_Revenue]]-Table1[[#This Row],[Marketing_Spend_Per_Day]]</f>
        <v>2043.8</v>
      </c>
    </row>
    <row r="877" spans="1:8" x14ac:dyDescent="0.3">
      <c r="A877">
        <v>462</v>
      </c>
      <c r="B877">
        <v>2.66</v>
      </c>
      <c r="C877">
        <v>12</v>
      </c>
      <c r="D877">
        <v>13</v>
      </c>
      <c r="E877">
        <v>302.23</v>
      </c>
      <c r="F877">
        <v>887</v>
      </c>
      <c r="G877">
        <v>1411.11</v>
      </c>
      <c r="H877">
        <f>Table1[[#This Row],[Daily_Revenue]]-Table1[[#This Row],[Marketing_Spend_Per_Day]]</f>
        <v>1108.8799999999999</v>
      </c>
    </row>
    <row r="878" spans="1:8" x14ac:dyDescent="0.3">
      <c r="A878">
        <v>446</v>
      </c>
      <c r="B878">
        <v>7.48</v>
      </c>
      <c r="C878">
        <v>7</v>
      </c>
      <c r="D878">
        <v>6</v>
      </c>
      <c r="E878">
        <v>189.35</v>
      </c>
      <c r="F878">
        <v>322</v>
      </c>
      <c r="G878">
        <v>3245.74</v>
      </c>
      <c r="H878">
        <f>Table1[[#This Row],[Daily_Revenue]]-Table1[[#This Row],[Marketing_Spend_Per_Day]]</f>
        <v>3056.39</v>
      </c>
    </row>
    <row r="879" spans="1:8" x14ac:dyDescent="0.3">
      <c r="A879">
        <v>95</v>
      </c>
      <c r="B879">
        <v>9.73</v>
      </c>
      <c r="C879">
        <v>9</v>
      </c>
      <c r="D879">
        <v>5</v>
      </c>
      <c r="E879">
        <v>405.48</v>
      </c>
      <c r="F879">
        <v>355</v>
      </c>
      <c r="G879">
        <v>1552.13</v>
      </c>
      <c r="H879">
        <f>Table1[[#This Row],[Daily_Revenue]]-Table1[[#This Row],[Marketing_Spend_Per_Day]]</f>
        <v>1146.6500000000001</v>
      </c>
    </row>
    <row r="880" spans="1:8" x14ac:dyDescent="0.3">
      <c r="A880">
        <v>84</v>
      </c>
      <c r="B880">
        <v>6.7</v>
      </c>
      <c r="C880">
        <v>17</v>
      </c>
      <c r="D880">
        <v>11</v>
      </c>
      <c r="E880">
        <v>266.41000000000003</v>
      </c>
      <c r="F880">
        <v>854</v>
      </c>
      <c r="G880">
        <v>1133.24</v>
      </c>
      <c r="H880">
        <f>Table1[[#This Row],[Daily_Revenue]]-Table1[[#This Row],[Marketing_Spend_Per_Day]]</f>
        <v>866.82999999999993</v>
      </c>
    </row>
    <row r="881" spans="1:8" x14ac:dyDescent="0.3">
      <c r="A881">
        <v>302</v>
      </c>
      <c r="B881">
        <v>9.5299999999999994</v>
      </c>
      <c r="C881">
        <v>12</v>
      </c>
      <c r="D881">
        <v>6</v>
      </c>
      <c r="E881">
        <v>67.209999999999994</v>
      </c>
      <c r="F881">
        <v>259</v>
      </c>
      <c r="G881">
        <v>3062.42</v>
      </c>
      <c r="H881">
        <f>Table1[[#This Row],[Daily_Revenue]]-Table1[[#This Row],[Marketing_Spend_Per_Day]]</f>
        <v>2995.21</v>
      </c>
    </row>
    <row r="882" spans="1:8" x14ac:dyDescent="0.3">
      <c r="A882">
        <v>439</v>
      </c>
      <c r="B882">
        <v>2.89</v>
      </c>
      <c r="C882">
        <v>9</v>
      </c>
      <c r="D882">
        <v>5</v>
      </c>
      <c r="E882">
        <v>73.239999999999995</v>
      </c>
      <c r="F882">
        <v>779</v>
      </c>
      <c r="G882">
        <v>1233.3599999999999</v>
      </c>
      <c r="H882">
        <f>Table1[[#This Row],[Daily_Revenue]]-Table1[[#This Row],[Marketing_Spend_Per_Day]]</f>
        <v>1160.1199999999999</v>
      </c>
    </row>
    <row r="883" spans="1:8" x14ac:dyDescent="0.3">
      <c r="A883">
        <v>131</v>
      </c>
      <c r="B883">
        <v>5.64</v>
      </c>
      <c r="C883">
        <v>12</v>
      </c>
      <c r="D883">
        <v>9</v>
      </c>
      <c r="E883">
        <v>273.06</v>
      </c>
      <c r="F883">
        <v>802</v>
      </c>
      <c r="G883">
        <v>1069.5999999999999</v>
      </c>
      <c r="H883">
        <f>Table1[[#This Row],[Daily_Revenue]]-Table1[[#This Row],[Marketing_Spend_Per_Day]]</f>
        <v>796.54</v>
      </c>
    </row>
    <row r="884" spans="1:8" x14ac:dyDescent="0.3">
      <c r="A884">
        <v>420</v>
      </c>
      <c r="B884">
        <v>4.45</v>
      </c>
      <c r="C884">
        <v>12</v>
      </c>
      <c r="D884">
        <v>5</v>
      </c>
      <c r="E884">
        <v>468.92</v>
      </c>
      <c r="F884">
        <v>935</v>
      </c>
      <c r="G884">
        <v>2458</v>
      </c>
      <c r="H884">
        <f>Table1[[#This Row],[Daily_Revenue]]-Table1[[#This Row],[Marketing_Spend_Per_Day]]</f>
        <v>1989.08</v>
      </c>
    </row>
    <row r="885" spans="1:8" x14ac:dyDescent="0.3">
      <c r="A885">
        <v>305</v>
      </c>
      <c r="B885">
        <v>7.98</v>
      </c>
      <c r="C885">
        <v>6</v>
      </c>
      <c r="D885">
        <v>14</v>
      </c>
      <c r="E885">
        <v>161.09</v>
      </c>
      <c r="F885">
        <v>513</v>
      </c>
      <c r="G885">
        <v>2325.92</v>
      </c>
      <c r="H885">
        <f>Table1[[#This Row],[Daily_Revenue]]-Table1[[#This Row],[Marketing_Spend_Per_Day]]</f>
        <v>2164.83</v>
      </c>
    </row>
    <row r="886" spans="1:8" x14ac:dyDescent="0.3">
      <c r="A886">
        <v>246</v>
      </c>
      <c r="B886">
        <v>9.86</v>
      </c>
      <c r="C886">
        <v>11</v>
      </c>
      <c r="D886">
        <v>11</v>
      </c>
      <c r="E886">
        <v>436.08</v>
      </c>
      <c r="F886">
        <v>761</v>
      </c>
      <c r="G886">
        <v>2600.2800000000002</v>
      </c>
      <c r="H886">
        <f>Table1[[#This Row],[Daily_Revenue]]-Table1[[#This Row],[Marketing_Spend_Per_Day]]</f>
        <v>2164.2000000000003</v>
      </c>
    </row>
    <row r="887" spans="1:8" x14ac:dyDescent="0.3">
      <c r="A887">
        <v>352</v>
      </c>
      <c r="B887">
        <v>4.42</v>
      </c>
      <c r="C887">
        <v>14</v>
      </c>
      <c r="D887">
        <v>13</v>
      </c>
      <c r="E887">
        <v>384.41</v>
      </c>
      <c r="F887">
        <v>777</v>
      </c>
      <c r="G887">
        <v>1957.62</v>
      </c>
      <c r="H887">
        <f>Table1[[#This Row],[Daily_Revenue]]-Table1[[#This Row],[Marketing_Spend_Per_Day]]</f>
        <v>1573.2099999999998</v>
      </c>
    </row>
    <row r="888" spans="1:8" x14ac:dyDescent="0.3">
      <c r="A888">
        <v>458</v>
      </c>
      <c r="B888">
        <v>7.41</v>
      </c>
      <c r="C888">
        <v>7</v>
      </c>
      <c r="D888">
        <v>14</v>
      </c>
      <c r="E888">
        <v>131.43</v>
      </c>
      <c r="F888">
        <v>766</v>
      </c>
      <c r="G888">
        <v>3400.62</v>
      </c>
      <c r="H888">
        <f>Table1[[#This Row],[Daily_Revenue]]-Table1[[#This Row],[Marketing_Spend_Per_Day]]</f>
        <v>3269.19</v>
      </c>
    </row>
    <row r="889" spans="1:8" x14ac:dyDescent="0.3">
      <c r="A889">
        <v>499</v>
      </c>
      <c r="B889">
        <v>3.99</v>
      </c>
      <c r="C889">
        <v>8</v>
      </c>
      <c r="D889">
        <v>7</v>
      </c>
      <c r="E889">
        <v>27.81</v>
      </c>
      <c r="F889">
        <v>974</v>
      </c>
      <c r="G889">
        <v>1785.04</v>
      </c>
      <c r="H889">
        <f>Table1[[#This Row],[Daily_Revenue]]-Table1[[#This Row],[Marketing_Spend_Per_Day]]</f>
        <v>1757.23</v>
      </c>
    </row>
    <row r="890" spans="1:8" x14ac:dyDescent="0.3">
      <c r="A890">
        <v>59</v>
      </c>
      <c r="B890">
        <v>6.74</v>
      </c>
      <c r="C890">
        <v>15</v>
      </c>
      <c r="D890">
        <v>3</v>
      </c>
      <c r="E890">
        <v>59.91</v>
      </c>
      <c r="F890">
        <v>465</v>
      </c>
      <c r="G890">
        <v>530.45000000000005</v>
      </c>
      <c r="H890">
        <f>Table1[[#This Row],[Daily_Revenue]]-Table1[[#This Row],[Marketing_Spend_Per_Day]]</f>
        <v>470.54000000000008</v>
      </c>
    </row>
    <row r="891" spans="1:8" x14ac:dyDescent="0.3">
      <c r="A891">
        <v>361</v>
      </c>
      <c r="B891">
        <v>5.98</v>
      </c>
      <c r="C891">
        <v>10</v>
      </c>
      <c r="D891">
        <v>6</v>
      </c>
      <c r="E891">
        <v>366.96</v>
      </c>
      <c r="F891">
        <v>265</v>
      </c>
      <c r="G891">
        <v>2119.58</v>
      </c>
      <c r="H891">
        <f>Table1[[#This Row],[Daily_Revenue]]-Table1[[#This Row],[Marketing_Spend_Per_Day]]</f>
        <v>1752.62</v>
      </c>
    </row>
    <row r="892" spans="1:8" x14ac:dyDescent="0.3">
      <c r="A892">
        <v>335</v>
      </c>
      <c r="B892">
        <v>9.7899999999999991</v>
      </c>
      <c r="C892">
        <v>14</v>
      </c>
      <c r="D892">
        <v>7</v>
      </c>
      <c r="E892">
        <v>107.84</v>
      </c>
      <c r="F892">
        <v>129</v>
      </c>
      <c r="G892">
        <v>3117.13</v>
      </c>
      <c r="H892">
        <f>Table1[[#This Row],[Daily_Revenue]]-Table1[[#This Row],[Marketing_Spend_Per_Day]]</f>
        <v>3009.29</v>
      </c>
    </row>
    <row r="893" spans="1:8" x14ac:dyDescent="0.3">
      <c r="A893">
        <v>291</v>
      </c>
      <c r="B893">
        <v>7.06</v>
      </c>
      <c r="C893">
        <v>9</v>
      </c>
      <c r="D893">
        <v>6</v>
      </c>
      <c r="E893">
        <v>191.92</v>
      </c>
      <c r="F893">
        <v>828</v>
      </c>
      <c r="G893">
        <v>2056.1999999999998</v>
      </c>
      <c r="H893">
        <f>Table1[[#This Row],[Daily_Revenue]]-Table1[[#This Row],[Marketing_Spend_Per_Day]]</f>
        <v>1864.2799999999997</v>
      </c>
    </row>
    <row r="894" spans="1:8" x14ac:dyDescent="0.3">
      <c r="A894">
        <v>300</v>
      </c>
      <c r="B894">
        <v>5.12</v>
      </c>
      <c r="C894">
        <v>6</v>
      </c>
      <c r="D894">
        <v>13</v>
      </c>
      <c r="E894">
        <v>255.83</v>
      </c>
      <c r="F894">
        <v>529</v>
      </c>
      <c r="G894">
        <v>1511.12</v>
      </c>
      <c r="H894">
        <f>Table1[[#This Row],[Daily_Revenue]]-Table1[[#This Row],[Marketing_Spend_Per_Day]]</f>
        <v>1255.29</v>
      </c>
    </row>
    <row r="895" spans="1:8" x14ac:dyDescent="0.3">
      <c r="A895">
        <v>414</v>
      </c>
      <c r="B895">
        <v>3.36</v>
      </c>
      <c r="C895">
        <v>9</v>
      </c>
      <c r="D895">
        <v>3</v>
      </c>
      <c r="E895">
        <v>365.48</v>
      </c>
      <c r="F895">
        <v>951</v>
      </c>
      <c r="G895">
        <v>1931.6</v>
      </c>
      <c r="H895">
        <f>Table1[[#This Row],[Daily_Revenue]]-Table1[[#This Row],[Marketing_Spend_Per_Day]]</f>
        <v>1566.12</v>
      </c>
    </row>
    <row r="896" spans="1:8" x14ac:dyDescent="0.3">
      <c r="A896">
        <v>54</v>
      </c>
      <c r="B896">
        <v>3.63</v>
      </c>
      <c r="C896">
        <v>11</v>
      </c>
      <c r="D896">
        <v>8</v>
      </c>
      <c r="E896">
        <v>65.48</v>
      </c>
      <c r="F896">
        <v>940</v>
      </c>
      <c r="G896">
        <v>643.77</v>
      </c>
      <c r="H896">
        <f>Table1[[#This Row],[Daily_Revenue]]-Table1[[#This Row],[Marketing_Spend_Per_Day]]</f>
        <v>578.29</v>
      </c>
    </row>
    <row r="897" spans="1:8" x14ac:dyDescent="0.3">
      <c r="A897">
        <v>168</v>
      </c>
      <c r="B897">
        <v>4.1900000000000004</v>
      </c>
      <c r="C897">
        <v>10</v>
      </c>
      <c r="D897">
        <v>5</v>
      </c>
      <c r="E897">
        <v>209.12</v>
      </c>
      <c r="F897">
        <v>596</v>
      </c>
      <c r="G897">
        <v>1145.2</v>
      </c>
      <c r="H897">
        <f>Table1[[#This Row],[Daily_Revenue]]-Table1[[#This Row],[Marketing_Spend_Per_Day]]</f>
        <v>936.08</v>
      </c>
    </row>
    <row r="898" spans="1:8" x14ac:dyDescent="0.3">
      <c r="A898">
        <v>338</v>
      </c>
      <c r="B898">
        <v>4.38</v>
      </c>
      <c r="C898">
        <v>6</v>
      </c>
      <c r="D898">
        <v>9</v>
      </c>
      <c r="E898">
        <v>247.69</v>
      </c>
      <c r="F898">
        <v>850</v>
      </c>
      <c r="G898">
        <v>1914.68</v>
      </c>
      <c r="H898">
        <f>Table1[[#This Row],[Daily_Revenue]]-Table1[[#This Row],[Marketing_Spend_Per_Day]]</f>
        <v>1666.99</v>
      </c>
    </row>
    <row r="899" spans="1:8" x14ac:dyDescent="0.3">
      <c r="A899">
        <v>423</v>
      </c>
      <c r="B899">
        <v>8.8800000000000008</v>
      </c>
      <c r="C899">
        <v>9</v>
      </c>
      <c r="D899">
        <v>8</v>
      </c>
      <c r="E899">
        <v>275.01</v>
      </c>
      <c r="F899">
        <v>67</v>
      </c>
      <c r="G899">
        <v>3935.63</v>
      </c>
      <c r="H899">
        <f>Table1[[#This Row],[Daily_Revenue]]-Table1[[#This Row],[Marketing_Spend_Per_Day]]</f>
        <v>3660.62</v>
      </c>
    </row>
    <row r="900" spans="1:8" x14ac:dyDescent="0.3">
      <c r="A900">
        <v>114</v>
      </c>
      <c r="B900">
        <v>6.71</v>
      </c>
      <c r="C900">
        <v>11</v>
      </c>
      <c r="D900">
        <v>8</v>
      </c>
      <c r="E900">
        <v>411</v>
      </c>
      <c r="F900">
        <v>214</v>
      </c>
      <c r="G900">
        <v>1434.24</v>
      </c>
      <c r="H900">
        <f>Table1[[#This Row],[Daily_Revenue]]-Table1[[#This Row],[Marketing_Spend_Per_Day]]</f>
        <v>1023.24</v>
      </c>
    </row>
    <row r="901" spans="1:8" x14ac:dyDescent="0.3">
      <c r="A901">
        <v>195</v>
      </c>
      <c r="B901">
        <v>6.43</v>
      </c>
      <c r="C901">
        <v>15</v>
      </c>
      <c r="D901">
        <v>10</v>
      </c>
      <c r="E901">
        <v>94.12</v>
      </c>
      <c r="F901">
        <v>574</v>
      </c>
      <c r="G901">
        <v>909.76</v>
      </c>
      <c r="H901">
        <f>Table1[[#This Row],[Daily_Revenue]]-Table1[[#This Row],[Marketing_Spend_Per_Day]]</f>
        <v>815.64</v>
      </c>
    </row>
    <row r="902" spans="1:8" x14ac:dyDescent="0.3">
      <c r="A902">
        <v>273</v>
      </c>
      <c r="B902">
        <v>3.36</v>
      </c>
      <c r="C902">
        <v>15</v>
      </c>
      <c r="D902">
        <v>2</v>
      </c>
      <c r="E902">
        <v>405.84</v>
      </c>
      <c r="F902">
        <v>251</v>
      </c>
      <c r="G902">
        <v>1408.72</v>
      </c>
      <c r="H902">
        <f>Table1[[#This Row],[Daily_Revenue]]-Table1[[#This Row],[Marketing_Spend_Per_Day]]</f>
        <v>1002.8800000000001</v>
      </c>
    </row>
    <row r="903" spans="1:8" x14ac:dyDescent="0.3">
      <c r="A903">
        <v>288</v>
      </c>
      <c r="B903">
        <v>8.9499999999999993</v>
      </c>
      <c r="C903">
        <v>9</v>
      </c>
      <c r="D903">
        <v>11</v>
      </c>
      <c r="E903">
        <v>349.51</v>
      </c>
      <c r="F903">
        <v>790</v>
      </c>
      <c r="G903">
        <v>2945.84</v>
      </c>
      <c r="H903">
        <f>Table1[[#This Row],[Daily_Revenue]]-Table1[[#This Row],[Marketing_Spend_Per_Day]]</f>
        <v>2596.33</v>
      </c>
    </row>
    <row r="904" spans="1:8" x14ac:dyDescent="0.3">
      <c r="A904">
        <v>226</v>
      </c>
      <c r="B904">
        <v>7.92</v>
      </c>
      <c r="C904">
        <v>14</v>
      </c>
      <c r="D904">
        <v>7</v>
      </c>
      <c r="E904">
        <v>282.38</v>
      </c>
      <c r="F904">
        <v>395</v>
      </c>
      <c r="G904">
        <v>2140.7800000000002</v>
      </c>
      <c r="H904">
        <f>Table1[[#This Row],[Daily_Revenue]]-Table1[[#This Row],[Marketing_Spend_Per_Day]]</f>
        <v>1858.4</v>
      </c>
    </row>
    <row r="905" spans="1:8" x14ac:dyDescent="0.3">
      <c r="A905">
        <v>316</v>
      </c>
      <c r="B905">
        <v>3.01</v>
      </c>
      <c r="C905">
        <v>10</v>
      </c>
      <c r="D905">
        <v>7</v>
      </c>
      <c r="E905">
        <v>352.77</v>
      </c>
      <c r="F905">
        <v>415</v>
      </c>
      <c r="G905">
        <v>1639.54</v>
      </c>
      <c r="H905">
        <f>Table1[[#This Row],[Daily_Revenue]]-Table1[[#This Row],[Marketing_Spend_Per_Day]]</f>
        <v>1286.77</v>
      </c>
    </row>
    <row r="906" spans="1:8" x14ac:dyDescent="0.3">
      <c r="A906">
        <v>390</v>
      </c>
      <c r="B906">
        <v>7.81</v>
      </c>
      <c r="C906">
        <v>13</v>
      </c>
      <c r="D906">
        <v>7</v>
      </c>
      <c r="E906">
        <v>211.89</v>
      </c>
      <c r="F906">
        <v>497</v>
      </c>
      <c r="G906">
        <v>2852.67</v>
      </c>
      <c r="H906">
        <f>Table1[[#This Row],[Daily_Revenue]]-Table1[[#This Row],[Marketing_Spend_Per_Day]]</f>
        <v>2640.78</v>
      </c>
    </row>
    <row r="907" spans="1:8" x14ac:dyDescent="0.3">
      <c r="A907">
        <v>331</v>
      </c>
      <c r="B907">
        <v>6.58</v>
      </c>
      <c r="C907">
        <v>14</v>
      </c>
      <c r="D907">
        <v>14</v>
      </c>
      <c r="E907">
        <v>77.81</v>
      </c>
      <c r="F907">
        <v>562</v>
      </c>
      <c r="G907">
        <v>2198.35</v>
      </c>
      <c r="H907">
        <f>Table1[[#This Row],[Daily_Revenue]]-Table1[[#This Row],[Marketing_Spend_Per_Day]]</f>
        <v>2120.54</v>
      </c>
    </row>
    <row r="908" spans="1:8" x14ac:dyDescent="0.3">
      <c r="A908">
        <v>112</v>
      </c>
      <c r="B908">
        <v>3.11</v>
      </c>
      <c r="C908">
        <v>15</v>
      </c>
      <c r="D908">
        <v>13</v>
      </c>
      <c r="E908">
        <v>336.22</v>
      </c>
      <c r="F908">
        <v>368</v>
      </c>
      <c r="G908">
        <v>604.80999999999995</v>
      </c>
      <c r="H908">
        <f>Table1[[#This Row],[Daily_Revenue]]-Table1[[#This Row],[Marketing_Spend_Per_Day]]</f>
        <v>268.58999999999992</v>
      </c>
    </row>
    <row r="909" spans="1:8" x14ac:dyDescent="0.3">
      <c r="A909">
        <v>266</v>
      </c>
      <c r="B909">
        <v>5.94</v>
      </c>
      <c r="C909">
        <v>10</v>
      </c>
      <c r="D909">
        <v>7</v>
      </c>
      <c r="E909">
        <v>267.08999999999997</v>
      </c>
      <c r="F909">
        <v>266</v>
      </c>
      <c r="G909">
        <v>1780.33</v>
      </c>
      <c r="H909">
        <f>Table1[[#This Row],[Daily_Revenue]]-Table1[[#This Row],[Marketing_Spend_Per_Day]]</f>
        <v>1513.24</v>
      </c>
    </row>
    <row r="910" spans="1:8" x14ac:dyDescent="0.3">
      <c r="A910">
        <v>391</v>
      </c>
      <c r="B910">
        <v>6.14</v>
      </c>
      <c r="C910">
        <v>11</v>
      </c>
      <c r="D910">
        <v>13</v>
      </c>
      <c r="E910">
        <v>323.29000000000002</v>
      </c>
      <c r="F910">
        <v>83</v>
      </c>
      <c r="G910">
        <v>2633.21</v>
      </c>
      <c r="H910">
        <f>Table1[[#This Row],[Daily_Revenue]]-Table1[[#This Row],[Marketing_Spend_Per_Day]]</f>
        <v>2309.92</v>
      </c>
    </row>
    <row r="911" spans="1:8" x14ac:dyDescent="0.3">
      <c r="A911">
        <v>364</v>
      </c>
      <c r="B911">
        <v>3.74</v>
      </c>
      <c r="C911">
        <v>6</v>
      </c>
      <c r="D911">
        <v>11</v>
      </c>
      <c r="E911">
        <v>175.62</v>
      </c>
      <c r="F911">
        <v>920</v>
      </c>
      <c r="G911">
        <v>1661.17</v>
      </c>
      <c r="H911">
        <f>Table1[[#This Row],[Daily_Revenue]]-Table1[[#This Row],[Marketing_Spend_Per_Day]]</f>
        <v>1485.5500000000002</v>
      </c>
    </row>
    <row r="912" spans="1:8" x14ac:dyDescent="0.3">
      <c r="A912">
        <v>332</v>
      </c>
      <c r="B912">
        <v>9.59</v>
      </c>
      <c r="C912">
        <v>16</v>
      </c>
      <c r="D912">
        <v>8</v>
      </c>
      <c r="E912">
        <v>454.36</v>
      </c>
      <c r="F912">
        <v>315</v>
      </c>
      <c r="G912">
        <v>3696.02</v>
      </c>
      <c r="H912">
        <f>Table1[[#This Row],[Daily_Revenue]]-Table1[[#This Row],[Marketing_Spend_Per_Day]]</f>
        <v>3241.66</v>
      </c>
    </row>
    <row r="913" spans="1:8" x14ac:dyDescent="0.3">
      <c r="A913">
        <v>226</v>
      </c>
      <c r="B913">
        <v>8.8699999999999992</v>
      </c>
      <c r="C913">
        <v>17</v>
      </c>
      <c r="D913">
        <v>11</v>
      </c>
      <c r="E913">
        <v>297.81</v>
      </c>
      <c r="F913">
        <v>689</v>
      </c>
      <c r="G913">
        <v>2274.94</v>
      </c>
      <c r="H913">
        <f>Table1[[#This Row],[Daily_Revenue]]-Table1[[#This Row],[Marketing_Spend_Per_Day]]</f>
        <v>1977.13</v>
      </c>
    </row>
    <row r="914" spans="1:8" x14ac:dyDescent="0.3">
      <c r="A914">
        <v>466</v>
      </c>
      <c r="B914">
        <v>7.52</v>
      </c>
      <c r="C914">
        <v>12</v>
      </c>
      <c r="D914">
        <v>7</v>
      </c>
      <c r="E914">
        <v>51.85</v>
      </c>
      <c r="F914">
        <v>773</v>
      </c>
      <c r="G914">
        <v>2801.26</v>
      </c>
      <c r="H914">
        <f>Table1[[#This Row],[Daily_Revenue]]-Table1[[#This Row],[Marketing_Spend_Per_Day]]</f>
        <v>2749.4100000000003</v>
      </c>
    </row>
    <row r="915" spans="1:8" x14ac:dyDescent="0.3">
      <c r="A915">
        <v>147</v>
      </c>
      <c r="B915">
        <v>5.97</v>
      </c>
      <c r="C915">
        <v>9</v>
      </c>
      <c r="D915">
        <v>2</v>
      </c>
      <c r="E915">
        <v>230.4</v>
      </c>
      <c r="F915">
        <v>824</v>
      </c>
      <c r="G915">
        <v>1224.4000000000001</v>
      </c>
      <c r="H915">
        <f>Table1[[#This Row],[Daily_Revenue]]-Table1[[#This Row],[Marketing_Spend_Per_Day]]</f>
        <v>994.00000000000011</v>
      </c>
    </row>
    <row r="916" spans="1:8" x14ac:dyDescent="0.3">
      <c r="A916">
        <v>154</v>
      </c>
      <c r="B916">
        <v>5.59</v>
      </c>
      <c r="C916">
        <v>16</v>
      </c>
      <c r="D916">
        <v>4</v>
      </c>
      <c r="E916">
        <v>380.61</v>
      </c>
      <c r="F916">
        <v>873</v>
      </c>
      <c r="G916">
        <v>1292.1500000000001</v>
      </c>
      <c r="H916">
        <f>Table1[[#This Row],[Daily_Revenue]]-Table1[[#This Row],[Marketing_Spend_Per_Day]]</f>
        <v>911.54000000000008</v>
      </c>
    </row>
    <row r="917" spans="1:8" x14ac:dyDescent="0.3">
      <c r="A917">
        <v>148</v>
      </c>
      <c r="B917">
        <v>7.38</v>
      </c>
      <c r="C917">
        <v>7</v>
      </c>
      <c r="D917">
        <v>3</v>
      </c>
      <c r="E917">
        <v>399.13</v>
      </c>
      <c r="F917">
        <v>129</v>
      </c>
      <c r="G917">
        <v>1860.07</v>
      </c>
      <c r="H917">
        <f>Table1[[#This Row],[Daily_Revenue]]-Table1[[#This Row],[Marketing_Spend_Per_Day]]</f>
        <v>1460.94</v>
      </c>
    </row>
    <row r="918" spans="1:8" x14ac:dyDescent="0.3">
      <c r="A918">
        <v>434</v>
      </c>
      <c r="B918">
        <v>6.59</v>
      </c>
      <c r="C918">
        <v>10</v>
      </c>
      <c r="D918">
        <v>7</v>
      </c>
      <c r="E918">
        <v>252.35</v>
      </c>
      <c r="F918">
        <v>726</v>
      </c>
      <c r="G918">
        <v>3183.28</v>
      </c>
      <c r="H918">
        <f>Table1[[#This Row],[Daily_Revenue]]-Table1[[#This Row],[Marketing_Spend_Per_Day]]</f>
        <v>2930.9300000000003</v>
      </c>
    </row>
    <row r="919" spans="1:8" x14ac:dyDescent="0.3">
      <c r="A919">
        <v>454</v>
      </c>
      <c r="B919">
        <v>2.97</v>
      </c>
      <c r="C919">
        <v>17</v>
      </c>
      <c r="D919">
        <v>9</v>
      </c>
      <c r="E919">
        <v>448.43</v>
      </c>
      <c r="F919">
        <v>462</v>
      </c>
      <c r="G919">
        <v>1698.58</v>
      </c>
      <c r="H919">
        <f>Table1[[#This Row],[Daily_Revenue]]-Table1[[#This Row],[Marketing_Spend_Per_Day]]</f>
        <v>1250.1499999999999</v>
      </c>
    </row>
    <row r="920" spans="1:8" x14ac:dyDescent="0.3">
      <c r="A920">
        <v>360</v>
      </c>
      <c r="B920">
        <v>6.34</v>
      </c>
      <c r="C920">
        <v>8</v>
      </c>
      <c r="D920">
        <v>4</v>
      </c>
      <c r="E920">
        <v>141.16</v>
      </c>
      <c r="F920">
        <v>301</v>
      </c>
      <c r="G920">
        <v>2382.33</v>
      </c>
      <c r="H920">
        <f>Table1[[#This Row],[Daily_Revenue]]-Table1[[#This Row],[Marketing_Spend_Per_Day]]</f>
        <v>2241.17</v>
      </c>
    </row>
    <row r="921" spans="1:8" x14ac:dyDescent="0.3">
      <c r="A921">
        <v>55</v>
      </c>
      <c r="B921">
        <v>8.5500000000000007</v>
      </c>
      <c r="C921">
        <v>11</v>
      </c>
      <c r="D921">
        <v>11</v>
      </c>
      <c r="E921">
        <v>211.19</v>
      </c>
      <c r="F921">
        <v>61</v>
      </c>
      <c r="G921">
        <v>860.39</v>
      </c>
      <c r="H921">
        <f>Table1[[#This Row],[Daily_Revenue]]-Table1[[#This Row],[Marketing_Spend_Per_Day]]</f>
        <v>649.20000000000005</v>
      </c>
    </row>
    <row r="922" spans="1:8" x14ac:dyDescent="0.3">
      <c r="A922">
        <v>246</v>
      </c>
      <c r="B922">
        <v>5.94</v>
      </c>
      <c r="C922">
        <v>13</v>
      </c>
      <c r="D922">
        <v>9</v>
      </c>
      <c r="E922">
        <v>450.31</v>
      </c>
      <c r="F922">
        <v>450</v>
      </c>
      <c r="G922">
        <v>2096.42</v>
      </c>
      <c r="H922">
        <f>Table1[[#This Row],[Daily_Revenue]]-Table1[[#This Row],[Marketing_Spend_Per_Day]]</f>
        <v>1646.1100000000001</v>
      </c>
    </row>
    <row r="923" spans="1:8" x14ac:dyDescent="0.3">
      <c r="A923">
        <v>400</v>
      </c>
      <c r="B923">
        <v>2.89</v>
      </c>
      <c r="C923">
        <v>12</v>
      </c>
      <c r="D923">
        <v>9</v>
      </c>
      <c r="E923">
        <v>449.17</v>
      </c>
      <c r="F923">
        <v>865</v>
      </c>
      <c r="G923">
        <v>1794.07</v>
      </c>
      <c r="H923">
        <f>Table1[[#This Row],[Daily_Revenue]]-Table1[[#This Row],[Marketing_Spend_Per_Day]]</f>
        <v>1344.8999999999999</v>
      </c>
    </row>
    <row r="924" spans="1:8" x14ac:dyDescent="0.3">
      <c r="A924">
        <v>182</v>
      </c>
      <c r="B924">
        <v>8.4</v>
      </c>
      <c r="C924">
        <v>8</v>
      </c>
      <c r="D924">
        <v>6</v>
      </c>
      <c r="E924">
        <v>346</v>
      </c>
      <c r="F924">
        <v>773</v>
      </c>
      <c r="G924">
        <v>2020.95</v>
      </c>
      <c r="H924">
        <f>Table1[[#This Row],[Daily_Revenue]]-Table1[[#This Row],[Marketing_Spend_Per_Day]]</f>
        <v>1674.95</v>
      </c>
    </row>
    <row r="925" spans="1:8" x14ac:dyDescent="0.3">
      <c r="A925">
        <v>407</v>
      </c>
      <c r="B925">
        <v>4.01</v>
      </c>
      <c r="C925">
        <v>13</v>
      </c>
      <c r="D925">
        <v>9</v>
      </c>
      <c r="E925">
        <v>430.9</v>
      </c>
      <c r="F925">
        <v>331</v>
      </c>
      <c r="G925">
        <v>2415.5100000000002</v>
      </c>
      <c r="H925">
        <f>Table1[[#This Row],[Daily_Revenue]]-Table1[[#This Row],[Marketing_Spend_Per_Day]]</f>
        <v>1984.6100000000001</v>
      </c>
    </row>
    <row r="926" spans="1:8" x14ac:dyDescent="0.3">
      <c r="A926">
        <v>308</v>
      </c>
      <c r="B926">
        <v>4.4400000000000004</v>
      </c>
      <c r="C926">
        <v>7</v>
      </c>
      <c r="D926">
        <v>7</v>
      </c>
      <c r="E926">
        <v>53.5</v>
      </c>
      <c r="F926">
        <v>161</v>
      </c>
      <c r="G926">
        <v>1200.74</v>
      </c>
      <c r="H926">
        <f>Table1[[#This Row],[Daily_Revenue]]-Table1[[#This Row],[Marketing_Spend_Per_Day]]</f>
        <v>1147.24</v>
      </c>
    </row>
    <row r="927" spans="1:8" x14ac:dyDescent="0.3">
      <c r="A927">
        <v>486</v>
      </c>
      <c r="B927">
        <v>3.74</v>
      </c>
      <c r="C927">
        <v>15</v>
      </c>
      <c r="D927">
        <v>6</v>
      </c>
      <c r="E927">
        <v>433.85</v>
      </c>
      <c r="F927">
        <v>772</v>
      </c>
      <c r="G927">
        <v>2105.4899999999998</v>
      </c>
      <c r="H927">
        <f>Table1[[#This Row],[Daily_Revenue]]-Table1[[#This Row],[Marketing_Spend_Per_Day]]</f>
        <v>1671.6399999999999</v>
      </c>
    </row>
    <row r="928" spans="1:8" x14ac:dyDescent="0.3">
      <c r="A928">
        <v>72</v>
      </c>
      <c r="B928">
        <v>4.9800000000000004</v>
      </c>
      <c r="C928">
        <v>14</v>
      </c>
      <c r="D928">
        <v>10</v>
      </c>
      <c r="E928">
        <v>167.1</v>
      </c>
      <c r="F928">
        <v>427</v>
      </c>
      <c r="G928">
        <v>729.9</v>
      </c>
      <c r="H928">
        <f>Table1[[#This Row],[Daily_Revenue]]-Table1[[#This Row],[Marketing_Spend_Per_Day]]</f>
        <v>562.79999999999995</v>
      </c>
    </row>
    <row r="929" spans="1:8" x14ac:dyDescent="0.3">
      <c r="A929">
        <v>102</v>
      </c>
      <c r="B929">
        <v>8.18</v>
      </c>
      <c r="C929">
        <v>9</v>
      </c>
      <c r="D929">
        <v>8</v>
      </c>
      <c r="E929">
        <v>97.38</v>
      </c>
      <c r="F929">
        <v>800</v>
      </c>
      <c r="G929">
        <v>520.32000000000005</v>
      </c>
      <c r="H929">
        <f>Table1[[#This Row],[Daily_Revenue]]-Table1[[#This Row],[Marketing_Spend_Per_Day]]</f>
        <v>422.94000000000005</v>
      </c>
    </row>
    <row r="930" spans="1:8" x14ac:dyDescent="0.3">
      <c r="A930">
        <v>214</v>
      </c>
      <c r="B930">
        <v>6.4</v>
      </c>
      <c r="C930">
        <v>6</v>
      </c>
      <c r="D930">
        <v>9</v>
      </c>
      <c r="E930">
        <v>127.29</v>
      </c>
      <c r="F930">
        <v>317</v>
      </c>
      <c r="G930">
        <v>1554.38</v>
      </c>
      <c r="H930">
        <f>Table1[[#This Row],[Daily_Revenue]]-Table1[[#This Row],[Marketing_Spend_Per_Day]]</f>
        <v>1427.0900000000001</v>
      </c>
    </row>
    <row r="931" spans="1:8" x14ac:dyDescent="0.3">
      <c r="A931">
        <v>251</v>
      </c>
      <c r="B931">
        <v>4.04</v>
      </c>
      <c r="C931">
        <v>13</v>
      </c>
      <c r="D931">
        <v>2</v>
      </c>
      <c r="E931">
        <v>214.8</v>
      </c>
      <c r="F931">
        <v>966</v>
      </c>
      <c r="G931">
        <v>1330.22</v>
      </c>
      <c r="H931">
        <f>Table1[[#This Row],[Daily_Revenue]]-Table1[[#This Row],[Marketing_Spend_Per_Day]]</f>
        <v>1115.42</v>
      </c>
    </row>
    <row r="932" spans="1:8" x14ac:dyDescent="0.3">
      <c r="A932">
        <v>132</v>
      </c>
      <c r="B932">
        <v>9.08</v>
      </c>
      <c r="C932">
        <v>12</v>
      </c>
      <c r="D932">
        <v>12</v>
      </c>
      <c r="E932">
        <v>133.08000000000001</v>
      </c>
      <c r="F932">
        <v>347</v>
      </c>
      <c r="G932">
        <v>809.22</v>
      </c>
      <c r="H932">
        <f>Table1[[#This Row],[Daily_Revenue]]-Table1[[#This Row],[Marketing_Spend_Per_Day]]</f>
        <v>676.14</v>
      </c>
    </row>
    <row r="933" spans="1:8" x14ac:dyDescent="0.3">
      <c r="A933">
        <v>194</v>
      </c>
      <c r="B933">
        <v>9.1</v>
      </c>
      <c r="C933">
        <v>16</v>
      </c>
      <c r="D933">
        <v>3</v>
      </c>
      <c r="E933">
        <v>167.08</v>
      </c>
      <c r="F933">
        <v>366</v>
      </c>
      <c r="G933">
        <v>1712.21</v>
      </c>
      <c r="H933">
        <f>Table1[[#This Row],[Daily_Revenue]]-Table1[[#This Row],[Marketing_Spend_Per_Day]]</f>
        <v>1545.13</v>
      </c>
    </row>
    <row r="934" spans="1:8" x14ac:dyDescent="0.3">
      <c r="A934">
        <v>134</v>
      </c>
      <c r="B934">
        <v>9.0299999999999994</v>
      </c>
      <c r="C934">
        <v>10</v>
      </c>
      <c r="D934">
        <v>9</v>
      </c>
      <c r="E934">
        <v>76.14</v>
      </c>
      <c r="F934">
        <v>619</v>
      </c>
      <c r="G934">
        <v>1518.42</v>
      </c>
      <c r="H934">
        <f>Table1[[#This Row],[Daily_Revenue]]-Table1[[#This Row],[Marketing_Spend_Per_Day]]</f>
        <v>1442.28</v>
      </c>
    </row>
    <row r="935" spans="1:8" x14ac:dyDescent="0.3">
      <c r="A935">
        <v>127</v>
      </c>
      <c r="B935">
        <v>4.29</v>
      </c>
      <c r="C935">
        <v>15</v>
      </c>
      <c r="D935">
        <v>13</v>
      </c>
      <c r="E935">
        <v>155.13</v>
      </c>
      <c r="F935">
        <v>558</v>
      </c>
      <c r="G935">
        <v>431.61</v>
      </c>
      <c r="H935">
        <f>Table1[[#This Row],[Daily_Revenue]]-Table1[[#This Row],[Marketing_Spend_Per_Day]]</f>
        <v>276.48</v>
      </c>
    </row>
    <row r="936" spans="1:8" x14ac:dyDescent="0.3">
      <c r="A936">
        <v>415</v>
      </c>
      <c r="B936">
        <v>5.88</v>
      </c>
      <c r="C936">
        <v>10</v>
      </c>
      <c r="D936">
        <v>10</v>
      </c>
      <c r="E936">
        <v>290.42</v>
      </c>
      <c r="F936">
        <v>999</v>
      </c>
      <c r="G936">
        <v>2674.33</v>
      </c>
      <c r="H936">
        <f>Table1[[#This Row],[Daily_Revenue]]-Table1[[#This Row],[Marketing_Spend_Per_Day]]</f>
        <v>2383.91</v>
      </c>
    </row>
    <row r="937" spans="1:8" x14ac:dyDescent="0.3">
      <c r="A937">
        <v>50</v>
      </c>
      <c r="B937">
        <v>9.89</v>
      </c>
      <c r="C937">
        <v>12</v>
      </c>
      <c r="D937">
        <v>5</v>
      </c>
      <c r="E937">
        <v>226.51</v>
      </c>
      <c r="F937">
        <v>595</v>
      </c>
      <c r="G937">
        <v>583.83000000000004</v>
      </c>
      <c r="H937">
        <f>Table1[[#This Row],[Daily_Revenue]]-Table1[[#This Row],[Marketing_Spend_Per_Day]]</f>
        <v>357.32000000000005</v>
      </c>
    </row>
    <row r="938" spans="1:8" x14ac:dyDescent="0.3">
      <c r="A938">
        <v>100</v>
      </c>
      <c r="B938">
        <v>8.2899999999999991</v>
      </c>
      <c r="C938">
        <v>10</v>
      </c>
      <c r="D938">
        <v>13</v>
      </c>
      <c r="E938">
        <v>179.89</v>
      </c>
      <c r="F938">
        <v>824</v>
      </c>
      <c r="G938">
        <v>874.15</v>
      </c>
      <c r="H938">
        <f>Table1[[#This Row],[Daily_Revenue]]-Table1[[#This Row],[Marketing_Spend_Per_Day]]</f>
        <v>694.26</v>
      </c>
    </row>
    <row r="939" spans="1:8" x14ac:dyDescent="0.3">
      <c r="A939">
        <v>222</v>
      </c>
      <c r="B939">
        <v>2.7</v>
      </c>
      <c r="C939">
        <v>13</v>
      </c>
      <c r="D939">
        <v>11</v>
      </c>
      <c r="E939">
        <v>375.76</v>
      </c>
      <c r="F939">
        <v>414</v>
      </c>
      <c r="G939">
        <v>1486.36</v>
      </c>
      <c r="H939">
        <f>Table1[[#This Row],[Daily_Revenue]]-Table1[[#This Row],[Marketing_Spend_Per_Day]]</f>
        <v>1110.5999999999999</v>
      </c>
    </row>
    <row r="940" spans="1:8" x14ac:dyDescent="0.3">
      <c r="A940">
        <v>254</v>
      </c>
      <c r="B940">
        <v>2.99</v>
      </c>
      <c r="C940">
        <v>16</v>
      </c>
      <c r="D940">
        <v>12</v>
      </c>
      <c r="E940">
        <v>447.82</v>
      </c>
      <c r="F940">
        <v>596</v>
      </c>
      <c r="G940">
        <v>1379.93</v>
      </c>
      <c r="H940">
        <f>Table1[[#This Row],[Daily_Revenue]]-Table1[[#This Row],[Marketing_Spend_Per_Day]]</f>
        <v>932.11000000000013</v>
      </c>
    </row>
    <row r="941" spans="1:8" x14ac:dyDescent="0.3">
      <c r="A941">
        <v>309</v>
      </c>
      <c r="B941">
        <v>5.98</v>
      </c>
      <c r="C941">
        <v>11</v>
      </c>
      <c r="D941">
        <v>11</v>
      </c>
      <c r="E941">
        <v>380.83</v>
      </c>
      <c r="F941">
        <v>320</v>
      </c>
      <c r="G941">
        <v>2337.67</v>
      </c>
      <c r="H941">
        <f>Table1[[#This Row],[Daily_Revenue]]-Table1[[#This Row],[Marketing_Spend_Per_Day]]</f>
        <v>1956.8400000000001</v>
      </c>
    </row>
    <row r="942" spans="1:8" x14ac:dyDescent="0.3">
      <c r="A942">
        <v>495</v>
      </c>
      <c r="B942">
        <v>9.32</v>
      </c>
      <c r="C942">
        <v>10</v>
      </c>
      <c r="D942">
        <v>10</v>
      </c>
      <c r="E942">
        <v>172.68</v>
      </c>
      <c r="F942">
        <v>523</v>
      </c>
      <c r="G942">
        <v>4388.59</v>
      </c>
      <c r="H942">
        <f>Table1[[#This Row],[Daily_Revenue]]-Table1[[#This Row],[Marketing_Spend_Per_Day]]</f>
        <v>4215.91</v>
      </c>
    </row>
    <row r="943" spans="1:8" x14ac:dyDescent="0.3">
      <c r="A943">
        <v>498</v>
      </c>
      <c r="B943">
        <v>6.54</v>
      </c>
      <c r="C943">
        <v>14</v>
      </c>
      <c r="D943">
        <v>5</v>
      </c>
      <c r="E943">
        <v>374.78</v>
      </c>
      <c r="F943">
        <v>788</v>
      </c>
      <c r="G943">
        <v>3190.37</v>
      </c>
      <c r="H943">
        <f>Table1[[#This Row],[Daily_Revenue]]-Table1[[#This Row],[Marketing_Spend_Per_Day]]</f>
        <v>2815.59</v>
      </c>
    </row>
    <row r="944" spans="1:8" x14ac:dyDescent="0.3">
      <c r="A944">
        <v>418</v>
      </c>
      <c r="B944">
        <v>6.23</v>
      </c>
      <c r="C944">
        <v>16</v>
      </c>
      <c r="D944">
        <v>11</v>
      </c>
      <c r="E944">
        <v>84.47</v>
      </c>
      <c r="F944">
        <v>586</v>
      </c>
      <c r="G944">
        <v>2233.4499999999998</v>
      </c>
      <c r="H944">
        <f>Table1[[#This Row],[Daily_Revenue]]-Table1[[#This Row],[Marketing_Spend_Per_Day]]</f>
        <v>2148.98</v>
      </c>
    </row>
    <row r="945" spans="1:8" x14ac:dyDescent="0.3">
      <c r="A945">
        <v>337</v>
      </c>
      <c r="B945">
        <v>3.29</v>
      </c>
      <c r="C945">
        <v>7</v>
      </c>
      <c r="D945">
        <v>11</v>
      </c>
      <c r="E945">
        <v>73.86</v>
      </c>
      <c r="F945">
        <v>283</v>
      </c>
      <c r="G945">
        <v>1344.33</v>
      </c>
      <c r="H945">
        <f>Table1[[#This Row],[Daily_Revenue]]-Table1[[#This Row],[Marketing_Spend_Per_Day]]</f>
        <v>1270.47</v>
      </c>
    </row>
    <row r="946" spans="1:8" x14ac:dyDescent="0.3">
      <c r="A946">
        <v>83</v>
      </c>
      <c r="B946">
        <v>7.43</v>
      </c>
      <c r="C946">
        <v>6</v>
      </c>
      <c r="D946">
        <v>11</v>
      </c>
      <c r="E946">
        <v>179.36</v>
      </c>
      <c r="F946">
        <v>108</v>
      </c>
      <c r="G946">
        <v>854.64</v>
      </c>
      <c r="H946">
        <f>Table1[[#This Row],[Daily_Revenue]]-Table1[[#This Row],[Marketing_Spend_Per_Day]]</f>
        <v>675.28</v>
      </c>
    </row>
    <row r="947" spans="1:8" x14ac:dyDescent="0.3">
      <c r="A947">
        <v>397</v>
      </c>
      <c r="B947">
        <v>8.67</v>
      </c>
      <c r="C947">
        <v>13</v>
      </c>
      <c r="D947">
        <v>10</v>
      </c>
      <c r="E947">
        <v>405.77</v>
      </c>
      <c r="F947">
        <v>300</v>
      </c>
      <c r="G947">
        <v>3552.39</v>
      </c>
      <c r="H947">
        <f>Table1[[#This Row],[Daily_Revenue]]-Table1[[#This Row],[Marketing_Spend_Per_Day]]</f>
        <v>3146.62</v>
      </c>
    </row>
    <row r="948" spans="1:8" x14ac:dyDescent="0.3">
      <c r="A948">
        <v>144</v>
      </c>
      <c r="B948">
        <v>5.35</v>
      </c>
      <c r="C948">
        <v>17</v>
      </c>
      <c r="D948">
        <v>12</v>
      </c>
      <c r="E948">
        <v>130.71</v>
      </c>
      <c r="F948">
        <v>896</v>
      </c>
      <c r="G948">
        <v>885.01</v>
      </c>
      <c r="H948">
        <f>Table1[[#This Row],[Daily_Revenue]]-Table1[[#This Row],[Marketing_Spend_Per_Day]]</f>
        <v>754.3</v>
      </c>
    </row>
    <row r="949" spans="1:8" x14ac:dyDescent="0.3">
      <c r="A949">
        <v>121</v>
      </c>
      <c r="B949">
        <v>8.32</v>
      </c>
      <c r="C949">
        <v>8</v>
      </c>
      <c r="D949">
        <v>8</v>
      </c>
      <c r="E949">
        <v>40.99</v>
      </c>
      <c r="F949">
        <v>135</v>
      </c>
      <c r="G949">
        <v>1099.8499999999999</v>
      </c>
      <c r="H949">
        <f>Table1[[#This Row],[Daily_Revenue]]-Table1[[#This Row],[Marketing_Spend_Per_Day]]</f>
        <v>1058.8599999999999</v>
      </c>
    </row>
    <row r="950" spans="1:8" x14ac:dyDescent="0.3">
      <c r="A950">
        <v>88</v>
      </c>
      <c r="B950">
        <v>9.73</v>
      </c>
      <c r="C950">
        <v>16</v>
      </c>
      <c r="D950">
        <v>3</v>
      </c>
      <c r="E950">
        <v>74.540000000000006</v>
      </c>
      <c r="F950">
        <v>812</v>
      </c>
      <c r="G950">
        <v>973.32</v>
      </c>
      <c r="H950">
        <f>Table1[[#This Row],[Daily_Revenue]]-Table1[[#This Row],[Marketing_Spend_Per_Day]]</f>
        <v>898.78000000000009</v>
      </c>
    </row>
    <row r="951" spans="1:8" x14ac:dyDescent="0.3">
      <c r="A951">
        <v>203</v>
      </c>
      <c r="B951">
        <v>4.03</v>
      </c>
      <c r="C951">
        <v>17</v>
      </c>
      <c r="D951">
        <v>10</v>
      </c>
      <c r="E951">
        <v>430.79</v>
      </c>
      <c r="F951">
        <v>439</v>
      </c>
      <c r="G951">
        <v>1228.51</v>
      </c>
      <c r="H951">
        <f>Table1[[#This Row],[Daily_Revenue]]-Table1[[#This Row],[Marketing_Spend_Per_Day]]</f>
        <v>797.72</v>
      </c>
    </row>
    <row r="952" spans="1:8" x14ac:dyDescent="0.3">
      <c r="A952">
        <v>299</v>
      </c>
      <c r="B952">
        <v>6.42</v>
      </c>
      <c r="C952">
        <v>17</v>
      </c>
      <c r="D952">
        <v>5</v>
      </c>
      <c r="E952">
        <v>320.55</v>
      </c>
      <c r="F952">
        <v>229</v>
      </c>
      <c r="G952">
        <v>1893.39</v>
      </c>
      <c r="H952">
        <f>Table1[[#This Row],[Daily_Revenue]]-Table1[[#This Row],[Marketing_Spend_Per_Day]]</f>
        <v>1572.8400000000001</v>
      </c>
    </row>
    <row r="953" spans="1:8" x14ac:dyDescent="0.3">
      <c r="A953">
        <v>211</v>
      </c>
      <c r="B953">
        <v>4.6500000000000004</v>
      </c>
      <c r="C953">
        <v>17</v>
      </c>
      <c r="D953">
        <v>9</v>
      </c>
      <c r="E953">
        <v>134.07</v>
      </c>
      <c r="F953">
        <v>768</v>
      </c>
      <c r="G953">
        <v>1002.73</v>
      </c>
      <c r="H953">
        <f>Table1[[#This Row],[Daily_Revenue]]-Table1[[#This Row],[Marketing_Spend_Per_Day]]</f>
        <v>868.66000000000008</v>
      </c>
    </row>
    <row r="954" spans="1:8" x14ac:dyDescent="0.3">
      <c r="A954">
        <v>487</v>
      </c>
      <c r="B954">
        <v>8.4499999999999993</v>
      </c>
      <c r="C954">
        <v>12</v>
      </c>
      <c r="D954">
        <v>8</v>
      </c>
      <c r="E954">
        <v>282.08999999999997</v>
      </c>
      <c r="F954">
        <v>905</v>
      </c>
      <c r="G954">
        <v>4348.58</v>
      </c>
      <c r="H954">
        <f>Table1[[#This Row],[Daily_Revenue]]-Table1[[#This Row],[Marketing_Spend_Per_Day]]</f>
        <v>4066.49</v>
      </c>
    </row>
    <row r="955" spans="1:8" x14ac:dyDescent="0.3">
      <c r="A955">
        <v>167</v>
      </c>
      <c r="B955">
        <v>6.83</v>
      </c>
      <c r="C955">
        <v>15</v>
      </c>
      <c r="D955">
        <v>14</v>
      </c>
      <c r="E955">
        <v>268.51</v>
      </c>
      <c r="F955">
        <v>198</v>
      </c>
      <c r="G955">
        <v>1600.19</v>
      </c>
      <c r="H955">
        <f>Table1[[#This Row],[Daily_Revenue]]-Table1[[#This Row],[Marketing_Spend_Per_Day]]</f>
        <v>1331.68</v>
      </c>
    </row>
    <row r="956" spans="1:8" x14ac:dyDescent="0.3">
      <c r="A956">
        <v>308</v>
      </c>
      <c r="B956">
        <v>7.26</v>
      </c>
      <c r="C956">
        <v>16</v>
      </c>
      <c r="D956">
        <v>8</v>
      </c>
      <c r="E956">
        <v>331.16</v>
      </c>
      <c r="F956">
        <v>632</v>
      </c>
      <c r="G956">
        <v>2591.29</v>
      </c>
      <c r="H956">
        <f>Table1[[#This Row],[Daily_Revenue]]-Table1[[#This Row],[Marketing_Spend_Per_Day]]</f>
        <v>2260.13</v>
      </c>
    </row>
    <row r="957" spans="1:8" x14ac:dyDescent="0.3">
      <c r="A957">
        <v>428</v>
      </c>
      <c r="B957">
        <v>8.48</v>
      </c>
      <c r="C957">
        <v>13</v>
      </c>
      <c r="D957">
        <v>9</v>
      </c>
      <c r="E957">
        <v>124.26</v>
      </c>
      <c r="F957">
        <v>170</v>
      </c>
      <c r="G957">
        <v>3418.71</v>
      </c>
      <c r="H957">
        <f>Table1[[#This Row],[Daily_Revenue]]-Table1[[#This Row],[Marketing_Spend_Per_Day]]</f>
        <v>3294.45</v>
      </c>
    </row>
    <row r="958" spans="1:8" x14ac:dyDescent="0.3">
      <c r="A958">
        <v>355</v>
      </c>
      <c r="B958">
        <v>5.47</v>
      </c>
      <c r="C958">
        <v>11</v>
      </c>
      <c r="D958">
        <v>2</v>
      </c>
      <c r="E958">
        <v>433.56</v>
      </c>
      <c r="F958">
        <v>814</v>
      </c>
      <c r="G958">
        <v>2294.66</v>
      </c>
      <c r="H958">
        <f>Table1[[#This Row],[Daily_Revenue]]-Table1[[#This Row],[Marketing_Spend_Per_Day]]</f>
        <v>1861.1</v>
      </c>
    </row>
    <row r="959" spans="1:8" x14ac:dyDescent="0.3">
      <c r="A959">
        <v>317</v>
      </c>
      <c r="B959">
        <v>9.36</v>
      </c>
      <c r="C959">
        <v>17</v>
      </c>
      <c r="D959">
        <v>6</v>
      </c>
      <c r="E959">
        <v>161.59</v>
      </c>
      <c r="F959">
        <v>654</v>
      </c>
      <c r="G959">
        <v>2882.33</v>
      </c>
      <c r="H959">
        <f>Table1[[#This Row],[Daily_Revenue]]-Table1[[#This Row],[Marketing_Spend_Per_Day]]</f>
        <v>2720.74</v>
      </c>
    </row>
    <row r="960" spans="1:8" x14ac:dyDescent="0.3">
      <c r="A960">
        <v>498</v>
      </c>
      <c r="B960">
        <v>6.5</v>
      </c>
      <c r="C960">
        <v>15</v>
      </c>
      <c r="D960">
        <v>3</v>
      </c>
      <c r="E960">
        <v>350.12</v>
      </c>
      <c r="F960">
        <v>305</v>
      </c>
      <c r="G960">
        <v>3594.83</v>
      </c>
      <c r="H960">
        <f>Table1[[#This Row],[Daily_Revenue]]-Table1[[#This Row],[Marketing_Spend_Per_Day]]</f>
        <v>3244.71</v>
      </c>
    </row>
    <row r="961" spans="1:8" x14ac:dyDescent="0.3">
      <c r="A961">
        <v>103</v>
      </c>
      <c r="B961">
        <v>3.68</v>
      </c>
      <c r="C961">
        <v>14</v>
      </c>
      <c r="D961">
        <v>3</v>
      </c>
      <c r="E961">
        <v>17.899999999999999</v>
      </c>
      <c r="F961">
        <v>815</v>
      </c>
      <c r="G961">
        <v>570.02</v>
      </c>
      <c r="H961">
        <f>Table1[[#This Row],[Daily_Revenue]]-Table1[[#This Row],[Marketing_Spend_Per_Day]]</f>
        <v>552.12</v>
      </c>
    </row>
    <row r="962" spans="1:8" x14ac:dyDescent="0.3">
      <c r="A962">
        <v>285</v>
      </c>
      <c r="B962">
        <v>7.72</v>
      </c>
      <c r="C962">
        <v>12</v>
      </c>
      <c r="D962">
        <v>2</v>
      </c>
      <c r="E962">
        <v>192.6</v>
      </c>
      <c r="F962">
        <v>913</v>
      </c>
      <c r="G962">
        <v>2216.7199999999998</v>
      </c>
      <c r="H962">
        <f>Table1[[#This Row],[Daily_Revenue]]-Table1[[#This Row],[Marketing_Spend_Per_Day]]</f>
        <v>2024.12</v>
      </c>
    </row>
    <row r="963" spans="1:8" x14ac:dyDescent="0.3">
      <c r="A963">
        <v>438</v>
      </c>
      <c r="B963">
        <v>8.4499999999999993</v>
      </c>
      <c r="C963">
        <v>15</v>
      </c>
      <c r="D963">
        <v>6</v>
      </c>
      <c r="E963">
        <v>182.34</v>
      </c>
      <c r="F963">
        <v>849</v>
      </c>
      <c r="G963">
        <v>4111.75</v>
      </c>
      <c r="H963">
        <f>Table1[[#This Row],[Daily_Revenue]]-Table1[[#This Row],[Marketing_Spend_Per_Day]]</f>
        <v>3929.41</v>
      </c>
    </row>
    <row r="964" spans="1:8" x14ac:dyDescent="0.3">
      <c r="A964">
        <v>271</v>
      </c>
      <c r="B964">
        <v>4.88</v>
      </c>
      <c r="C964">
        <v>10</v>
      </c>
      <c r="D964">
        <v>3</v>
      </c>
      <c r="E964">
        <v>276.31</v>
      </c>
      <c r="F964">
        <v>358</v>
      </c>
      <c r="G964">
        <v>1623.18</v>
      </c>
      <c r="H964">
        <f>Table1[[#This Row],[Daily_Revenue]]-Table1[[#This Row],[Marketing_Spend_Per_Day]]</f>
        <v>1346.8700000000001</v>
      </c>
    </row>
    <row r="965" spans="1:8" x14ac:dyDescent="0.3">
      <c r="A965">
        <v>300</v>
      </c>
      <c r="B965">
        <v>8.93</v>
      </c>
      <c r="C965">
        <v>13</v>
      </c>
      <c r="D965">
        <v>5</v>
      </c>
      <c r="E965">
        <v>45.64</v>
      </c>
      <c r="F965">
        <v>108</v>
      </c>
      <c r="G965">
        <v>2410.17</v>
      </c>
      <c r="H965">
        <f>Table1[[#This Row],[Daily_Revenue]]-Table1[[#This Row],[Marketing_Spend_Per_Day]]</f>
        <v>2364.5300000000002</v>
      </c>
    </row>
    <row r="966" spans="1:8" x14ac:dyDescent="0.3">
      <c r="A966">
        <v>362</v>
      </c>
      <c r="B966">
        <v>9.3000000000000007</v>
      </c>
      <c r="C966">
        <v>7</v>
      </c>
      <c r="D966">
        <v>4</v>
      </c>
      <c r="E966">
        <v>397.16</v>
      </c>
      <c r="F966">
        <v>118</v>
      </c>
      <c r="G966">
        <v>3920.81</v>
      </c>
      <c r="H966">
        <f>Table1[[#This Row],[Daily_Revenue]]-Table1[[#This Row],[Marketing_Spend_Per_Day]]</f>
        <v>3523.65</v>
      </c>
    </row>
    <row r="967" spans="1:8" x14ac:dyDescent="0.3">
      <c r="A967">
        <v>450</v>
      </c>
      <c r="B967">
        <v>4.58</v>
      </c>
      <c r="C967">
        <v>12</v>
      </c>
      <c r="D967">
        <v>4</v>
      </c>
      <c r="E967">
        <v>116.71</v>
      </c>
      <c r="F967">
        <v>495</v>
      </c>
      <c r="G967">
        <v>1622.31</v>
      </c>
      <c r="H967">
        <f>Table1[[#This Row],[Daily_Revenue]]-Table1[[#This Row],[Marketing_Spend_Per_Day]]</f>
        <v>1505.6</v>
      </c>
    </row>
    <row r="968" spans="1:8" x14ac:dyDescent="0.3">
      <c r="A968">
        <v>161</v>
      </c>
      <c r="B968">
        <v>9.8800000000000008</v>
      </c>
      <c r="C968">
        <v>9</v>
      </c>
      <c r="D968">
        <v>3</v>
      </c>
      <c r="E968">
        <v>341.75</v>
      </c>
      <c r="F968">
        <v>437</v>
      </c>
      <c r="G968">
        <v>2040.24</v>
      </c>
      <c r="H968">
        <f>Table1[[#This Row],[Daily_Revenue]]-Table1[[#This Row],[Marketing_Spend_Per_Day]]</f>
        <v>1698.49</v>
      </c>
    </row>
    <row r="969" spans="1:8" x14ac:dyDescent="0.3">
      <c r="A969">
        <v>304</v>
      </c>
      <c r="B969">
        <v>3.56</v>
      </c>
      <c r="C969">
        <v>14</v>
      </c>
      <c r="D969">
        <v>14</v>
      </c>
      <c r="E969">
        <v>403.57</v>
      </c>
      <c r="F969">
        <v>135</v>
      </c>
      <c r="G969">
        <v>1564.81</v>
      </c>
      <c r="H969">
        <f>Table1[[#This Row],[Daily_Revenue]]-Table1[[#This Row],[Marketing_Spend_Per_Day]]</f>
        <v>1161.24</v>
      </c>
    </row>
    <row r="970" spans="1:8" x14ac:dyDescent="0.3">
      <c r="A970">
        <v>352</v>
      </c>
      <c r="B970">
        <v>4.0199999999999996</v>
      </c>
      <c r="C970">
        <v>17</v>
      </c>
      <c r="D970">
        <v>7</v>
      </c>
      <c r="E970">
        <v>285.32</v>
      </c>
      <c r="F970">
        <v>835</v>
      </c>
      <c r="G970">
        <v>1991.15</v>
      </c>
      <c r="H970">
        <f>Table1[[#This Row],[Daily_Revenue]]-Table1[[#This Row],[Marketing_Spend_Per_Day]]</f>
        <v>1705.8300000000002</v>
      </c>
    </row>
    <row r="971" spans="1:8" x14ac:dyDescent="0.3">
      <c r="A971">
        <v>456</v>
      </c>
      <c r="B971">
        <v>3.88</v>
      </c>
      <c r="C971">
        <v>6</v>
      </c>
      <c r="D971">
        <v>3</v>
      </c>
      <c r="E971">
        <v>373.03</v>
      </c>
      <c r="F971">
        <v>276</v>
      </c>
      <c r="G971">
        <v>2272.88</v>
      </c>
      <c r="H971">
        <f>Table1[[#This Row],[Daily_Revenue]]-Table1[[#This Row],[Marketing_Spend_Per_Day]]</f>
        <v>1899.8500000000001</v>
      </c>
    </row>
    <row r="972" spans="1:8" x14ac:dyDescent="0.3">
      <c r="A972">
        <v>256</v>
      </c>
      <c r="B972">
        <v>9.1999999999999993</v>
      </c>
      <c r="C972">
        <v>12</v>
      </c>
      <c r="D972">
        <v>9</v>
      </c>
      <c r="E972">
        <v>334.31</v>
      </c>
      <c r="F972">
        <v>642</v>
      </c>
      <c r="G972">
        <v>2648.97</v>
      </c>
      <c r="H972">
        <f>Table1[[#This Row],[Daily_Revenue]]-Table1[[#This Row],[Marketing_Spend_Per_Day]]</f>
        <v>2314.66</v>
      </c>
    </row>
    <row r="973" spans="1:8" x14ac:dyDescent="0.3">
      <c r="A973">
        <v>278</v>
      </c>
      <c r="B973">
        <v>7.41</v>
      </c>
      <c r="C973">
        <v>11</v>
      </c>
      <c r="D973">
        <v>9</v>
      </c>
      <c r="E973">
        <v>184.21</v>
      </c>
      <c r="F973">
        <v>675</v>
      </c>
      <c r="G973">
        <v>2262.8200000000002</v>
      </c>
      <c r="H973">
        <f>Table1[[#This Row],[Daily_Revenue]]-Table1[[#This Row],[Marketing_Spend_Per_Day]]</f>
        <v>2078.61</v>
      </c>
    </row>
    <row r="974" spans="1:8" x14ac:dyDescent="0.3">
      <c r="A974">
        <v>390</v>
      </c>
      <c r="B974">
        <v>3.64</v>
      </c>
      <c r="C974">
        <v>13</v>
      </c>
      <c r="D974">
        <v>14</v>
      </c>
      <c r="E974">
        <v>406.34</v>
      </c>
      <c r="F974">
        <v>233</v>
      </c>
      <c r="G974">
        <v>1676.03</v>
      </c>
      <c r="H974">
        <f>Table1[[#This Row],[Daily_Revenue]]-Table1[[#This Row],[Marketing_Spend_Per_Day]]</f>
        <v>1269.69</v>
      </c>
    </row>
    <row r="975" spans="1:8" x14ac:dyDescent="0.3">
      <c r="A975">
        <v>447</v>
      </c>
      <c r="B975">
        <v>5.8</v>
      </c>
      <c r="C975">
        <v>10</v>
      </c>
      <c r="D975">
        <v>13</v>
      </c>
      <c r="E975">
        <v>154.4</v>
      </c>
      <c r="F975">
        <v>841</v>
      </c>
      <c r="G975">
        <v>2758.3</v>
      </c>
      <c r="H975">
        <f>Table1[[#This Row],[Daily_Revenue]]-Table1[[#This Row],[Marketing_Spend_Per_Day]]</f>
        <v>2603.9</v>
      </c>
    </row>
    <row r="976" spans="1:8" x14ac:dyDescent="0.3">
      <c r="A976">
        <v>115</v>
      </c>
      <c r="B976">
        <v>7.11</v>
      </c>
      <c r="C976">
        <v>6</v>
      </c>
      <c r="D976">
        <v>6</v>
      </c>
      <c r="E976">
        <v>289.89</v>
      </c>
      <c r="F976">
        <v>371</v>
      </c>
      <c r="G976">
        <v>901.8</v>
      </c>
      <c r="H976">
        <f>Table1[[#This Row],[Daily_Revenue]]-Table1[[#This Row],[Marketing_Spend_Per_Day]]</f>
        <v>611.91</v>
      </c>
    </row>
    <row r="977" spans="1:8" x14ac:dyDescent="0.3">
      <c r="A977">
        <v>124</v>
      </c>
      <c r="B977">
        <v>3.13</v>
      </c>
      <c r="C977">
        <v>6</v>
      </c>
      <c r="D977">
        <v>11</v>
      </c>
      <c r="E977">
        <v>375.24</v>
      </c>
      <c r="F977">
        <v>958</v>
      </c>
      <c r="G977">
        <v>983.87</v>
      </c>
      <c r="H977">
        <f>Table1[[#This Row],[Daily_Revenue]]-Table1[[#This Row],[Marketing_Spend_Per_Day]]</f>
        <v>608.63</v>
      </c>
    </row>
    <row r="978" spans="1:8" x14ac:dyDescent="0.3">
      <c r="A978">
        <v>484</v>
      </c>
      <c r="B978">
        <v>9.1199999999999992</v>
      </c>
      <c r="C978">
        <v>14</v>
      </c>
      <c r="D978">
        <v>8</v>
      </c>
      <c r="E978">
        <v>195.69</v>
      </c>
      <c r="F978">
        <v>367</v>
      </c>
      <c r="G978">
        <v>4273.33</v>
      </c>
      <c r="H978">
        <f>Table1[[#This Row],[Daily_Revenue]]-Table1[[#This Row],[Marketing_Spend_Per_Day]]</f>
        <v>4077.64</v>
      </c>
    </row>
    <row r="979" spans="1:8" x14ac:dyDescent="0.3">
      <c r="A979">
        <v>152</v>
      </c>
      <c r="B979">
        <v>8.5299999999999994</v>
      </c>
      <c r="C979">
        <v>15</v>
      </c>
      <c r="D979">
        <v>5</v>
      </c>
      <c r="E979">
        <v>158.36000000000001</v>
      </c>
      <c r="F979">
        <v>615</v>
      </c>
      <c r="G979">
        <v>1051.83</v>
      </c>
      <c r="H979">
        <f>Table1[[#This Row],[Daily_Revenue]]-Table1[[#This Row],[Marketing_Spend_Per_Day]]</f>
        <v>893.46999999999991</v>
      </c>
    </row>
    <row r="980" spans="1:8" x14ac:dyDescent="0.3">
      <c r="A980">
        <v>471</v>
      </c>
      <c r="B980">
        <v>6.29</v>
      </c>
      <c r="C980">
        <v>11</v>
      </c>
      <c r="D980">
        <v>2</v>
      </c>
      <c r="E980">
        <v>235.08</v>
      </c>
      <c r="F980">
        <v>448</v>
      </c>
      <c r="G980">
        <v>3032.74</v>
      </c>
      <c r="H980">
        <f>Table1[[#This Row],[Daily_Revenue]]-Table1[[#This Row],[Marketing_Spend_Per_Day]]</f>
        <v>2797.66</v>
      </c>
    </row>
    <row r="981" spans="1:8" x14ac:dyDescent="0.3">
      <c r="A981">
        <v>241</v>
      </c>
      <c r="B981">
        <v>9.75</v>
      </c>
      <c r="C981">
        <v>15</v>
      </c>
      <c r="D981">
        <v>12</v>
      </c>
      <c r="E981">
        <v>410.8</v>
      </c>
      <c r="F981">
        <v>758</v>
      </c>
      <c r="G981">
        <v>2787.37</v>
      </c>
      <c r="H981">
        <f>Table1[[#This Row],[Daily_Revenue]]-Table1[[#This Row],[Marketing_Spend_Per_Day]]</f>
        <v>2376.5699999999997</v>
      </c>
    </row>
    <row r="982" spans="1:8" x14ac:dyDescent="0.3">
      <c r="A982">
        <v>301</v>
      </c>
      <c r="B982">
        <v>5.63</v>
      </c>
      <c r="C982">
        <v>10</v>
      </c>
      <c r="D982">
        <v>3</v>
      </c>
      <c r="E982">
        <v>465.66</v>
      </c>
      <c r="F982">
        <v>948</v>
      </c>
      <c r="G982">
        <v>2092.6799999999998</v>
      </c>
      <c r="H982">
        <f>Table1[[#This Row],[Daily_Revenue]]-Table1[[#This Row],[Marketing_Spend_Per_Day]]</f>
        <v>1627.0199999999998</v>
      </c>
    </row>
    <row r="983" spans="1:8" x14ac:dyDescent="0.3">
      <c r="A983">
        <v>275</v>
      </c>
      <c r="B983">
        <v>9.8800000000000008</v>
      </c>
      <c r="C983">
        <v>6</v>
      </c>
      <c r="D983">
        <v>11</v>
      </c>
      <c r="E983">
        <v>277.08999999999997</v>
      </c>
      <c r="F983">
        <v>342</v>
      </c>
      <c r="G983">
        <v>2658.45</v>
      </c>
      <c r="H983">
        <f>Table1[[#This Row],[Daily_Revenue]]-Table1[[#This Row],[Marketing_Spend_Per_Day]]</f>
        <v>2381.3599999999997</v>
      </c>
    </row>
    <row r="984" spans="1:8" x14ac:dyDescent="0.3">
      <c r="A984">
        <v>343</v>
      </c>
      <c r="B984">
        <v>7.51</v>
      </c>
      <c r="C984">
        <v>11</v>
      </c>
      <c r="D984">
        <v>11</v>
      </c>
      <c r="E984">
        <v>334.12</v>
      </c>
      <c r="F984">
        <v>342</v>
      </c>
      <c r="G984">
        <v>2917.95</v>
      </c>
      <c r="H984">
        <f>Table1[[#This Row],[Daily_Revenue]]-Table1[[#This Row],[Marketing_Spend_Per_Day]]</f>
        <v>2583.83</v>
      </c>
    </row>
    <row r="985" spans="1:8" x14ac:dyDescent="0.3">
      <c r="A985">
        <v>355</v>
      </c>
      <c r="B985">
        <v>7.26</v>
      </c>
      <c r="C985">
        <v>11</v>
      </c>
      <c r="D985">
        <v>5</v>
      </c>
      <c r="E985">
        <v>452.6</v>
      </c>
      <c r="F985">
        <v>534</v>
      </c>
      <c r="G985">
        <v>3070.93</v>
      </c>
      <c r="H985">
        <f>Table1[[#This Row],[Daily_Revenue]]-Table1[[#This Row],[Marketing_Spend_Per_Day]]</f>
        <v>2618.33</v>
      </c>
    </row>
    <row r="986" spans="1:8" x14ac:dyDescent="0.3">
      <c r="A986">
        <v>147</v>
      </c>
      <c r="B986">
        <v>3.74</v>
      </c>
      <c r="C986">
        <v>8</v>
      </c>
      <c r="D986">
        <v>2</v>
      </c>
      <c r="E986">
        <v>58.29</v>
      </c>
      <c r="F986">
        <v>948</v>
      </c>
      <c r="G986">
        <v>627.6</v>
      </c>
      <c r="H986">
        <f>Table1[[#This Row],[Daily_Revenue]]-Table1[[#This Row],[Marketing_Spend_Per_Day]]</f>
        <v>569.31000000000006</v>
      </c>
    </row>
    <row r="987" spans="1:8" x14ac:dyDescent="0.3">
      <c r="A987">
        <v>387</v>
      </c>
      <c r="B987">
        <v>9.11</v>
      </c>
      <c r="C987">
        <v>13</v>
      </c>
      <c r="D987">
        <v>14</v>
      </c>
      <c r="E987">
        <v>123.72</v>
      </c>
      <c r="F987">
        <v>496</v>
      </c>
      <c r="G987">
        <v>3360.36</v>
      </c>
      <c r="H987">
        <f>Table1[[#This Row],[Daily_Revenue]]-Table1[[#This Row],[Marketing_Spend_Per_Day]]</f>
        <v>3236.6400000000003</v>
      </c>
    </row>
    <row r="988" spans="1:8" x14ac:dyDescent="0.3">
      <c r="A988">
        <v>335</v>
      </c>
      <c r="B988">
        <v>5.71</v>
      </c>
      <c r="C988">
        <v>6</v>
      </c>
      <c r="D988">
        <v>9</v>
      </c>
      <c r="E988">
        <v>357.36</v>
      </c>
      <c r="F988">
        <v>852</v>
      </c>
      <c r="G988">
        <v>2144.29</v>
      </c>
      <c r="H988">
        <f>Table1[[#This Row],[Daily_Revenue]]-Table1[[#This Row],[Marketing_Spend_Per_Day]]</f>
        <v>1786.9299999999998</v>
      </c>
    </row>
    <row r="989" spans="1:8" x14ac:dyDescent="0.3">
      <c r="A989">
        <v>384</v>
      </c>
      <c r="B989">
        <v>3.72</v>
      </c>
      <c r="C989">
        <v>6</v>
      </c>
      <c r="D989">
        <v>10</v>
      </c>
      <c r="E989">
        <v>413.63</v>
      </c>
      <c r="F989">
        <v>741</v>
      </c>
      <c r="G989">
        <v>2360.5100000000002</v>
      </c>
      <c r="H989">
        <f>Table1[[#This Row],[Daily_Revenue]]-Table1[[#This Row],[Marketing_Spend_Per_Day]]</f>
        <v>1946.88</v>
      </c>
    </row>
    <row r="990" spans="1:8" x14ac:dyDescent="0.3">
      <c r="A990">
        <v>396</v>
      </c>
      <c r="B990">
        <v>2.59</v>
      </c>
      <c r="C990">
        <v>11</v>
      </c>
      <c r="D990">
        <v>5</v>
      </c>
      <c r="E990">
        <v>429.94</v>
      </c>
      <c r="F990">
        <v>941</v>
      </c>
      <c r="G990">
        <v>1508.32</v>
      </c>
      <c r="H990">
        <f>Table1[[#This Row],[Daily_Revenue]]-Table1[[#This Row],[Marketing_Spend_Per_Day]]</f>
        <v>1078.3799999999999</v>
      </c>
    </row>
    <row r="991" spans="1:8" x14ac:dyDescent="0.3">
      <c r="A991">
        <v>484</v>
      </c>
      <c r="B991">
        <v>6.7</v>
      </c>
      <c r="C991">
        <v>15</v>
      </c>
      <c r="D991">
        <v>11</v>
      </c>
      <c r="E991">
        <v>213.4</v>
      </c>
      <c r="F991">
        <v>461</v>
      </c>
      <c r="G991">
        <v>3065.6</v>
      </c>
      <c r="H991">
        <f>Table1[[#This Row],[Daily_Revenue]]-Table1[[#This Row],[Marketing_Spend_Per_Day]]</f>
        <v>2852.2</v>
      </c>
    </row>
    <row r="992" spans="1:8" x14ac:dyDescent="0.3">
      <c r="A992">
        <v>496</v>
      </c>
      <c r="B992">
        <v>6.46</v>
      </c>
      <c r="C992">
        <v>6</v>
      </c>
      <c r="D992">
        <v>4</v>
      </c>
      <c r="E992">
        <v>53.78</v>
      </c>
      <c r="F992">
        <v>557</v>
      </c>
      <c r="G992">
        <v>2975.3</v>
      </c>
      <c r="H992">
        <f>Table1[[#This Row],[Daily_Revenue]]-Table1[[#This Row],[Marketing_Spend_Per_Day]]</f>
        <v>2921.52</v>
      </c>
    </row>
    <row r="993" spans="1:8" x14ac:dyDescent="0.3">
      <c r="A993">
        <v>357</v>
      </c>
      <c r="B993">
        <v>7.9</v>
      </c>
      <c r="C993">
        <v>11</v>
      </c>
      <c r="D993">
        <v>3</v>
      </c>
      <c r="E993">
        <v>224.51</v>
      </c>
      <c r="F993">
        <v>783</v>
      </c>
      <c r="G993">
        <v>2838.85</v>
      </c>
      <c r="H993">
        <f>Table1[[#This Row],[Daily_Revenue]]-Table1[[#This Row],[Marketing_Spend_Per_Day]]</f>
        <v>2614.34</v>
      </c>
    </row>
    <row r="994" spans="1:8" x14ac:dyDescent="0.3">
      <c r="A994">
        <v>298</v>
      </c>
      <c r="B994">
        <v>9.18</v>
      </c>
      <c r="C994">
        <v>6</v>
      </c>
      <c r="D994">
        <v>6</v>
      </c>
      <c r="E994">
        <v>123.06</v>
      </c>
      <c r="F994">
        <v>835</v>
      </c>
      <c r="G994">
        <v>2582.36</v>
      </c>
      <c r="H994">
        <f>Table1[[#This Row],[Daily_Revenue]]-Table1[[#This Row],[Marketing_Spend_Per_Day]]</f>
        <v>2459.3000000000002</v>
      </c>
    </row>
    <row r="995" spans="1:8" x14ac:dyDescent="0.3">
      <c r="A995">
        <v>215</v>
      </c>
      <c r="B995">
        <v>3.1</v>
      </c>
      <c r="C995">
        <v>11</v>
      </c>
      <c r="D995">
        <v>4</v>
      </c>
      <c r="E995">
        <v>152.69</v>
      </c>
      <c r="F995">
        <v>939</v>
      </c>
      <c r="G995">
        <v>1203.74</v>
      </c>
      <c r="H995">
        <f>Table1[[#This Row],[Daily_Revenue]]-Table1[[#This Row],[Marketing_Spend_Per_Day]]</f>
        <v>1051.05</v>
      </c>
    </row>
    <row r="996" spans="1:8" x14ac:dyDescent="0.3">
      <c r="A996">
        <v>384</v>
      </c>
      <c r="B996">
        <v>7.99</v>
      </c>
      <c r="C996">
        <v>8</v>
      </c>
      <c r="D996">
        <v>11</v>
      </c>
      <c r="E996">
        <v>388.41</v>
      </c>
      <c r="F996">
        <v>293</v>
      </c>
      <c r="G996">
        <v>3118.01</v>
      </c>
      <c r="H996">
        <f>Table1[[#This Row],[Daily_Revenue]]-Table1[[#This Row],[Marketing_Spend_Per_Day]]</f>
        <v>2729.6000000000004</v>
      </c>
    </row>
    <row r="997" spans="1:8" x14ac:dyDescent="0.3">
      <c r="A997">
        <v>79</v>
      </c>
      <c r="B997">
        <v>3.91</v>
      </c>
      <c r="C997">
        <v>13</v>
      </c>
      <c r="D997">
        <v>8</v>
      </c>
      <c r="E997">
        <v>47.01</v>
      </c>
      <c r="F997">
        <v>469</v>
      </c>
      <c r="G997">
        <v>356</v>
      </c>
      <c r="H997">
        <f>Table1[[#This Row],[Daily_Revenue]]-Table1[[#This Row],[Marketing_Spend_Per_Day]]</f>
        <v>308.99</v>
      </c>
    </row>
    <row r="998" spans="1:8" x14ac:dyDescent="0.3">
      <c r="A998">
        <v>296</v>
      </c>
      <c r="B998">
        <v>8.94</v>
      </c>
      <c r="C998">
        <v>11</v>
      </c>
      <c r="D998">
        <v>12</v>
      </c>
      <c r="E998">
        <v>415.51</v>
      </c>
      <c r="F998">
        <v>978</v>
      </c>
      <c r="G998">
        <v>2792.35</v>
      </c>
      <c r="H998">
        <f>Table1[[#This Row],[Daily_Revenue]]-Table1[[#This Row],[Marketing_Spend_Per_Day]]</f>
        <v>2376.84</v>
      </c>
    </row>
    <row r="999" spans="1:8" x14ac:dyDescent="0.3">
      <c r="A999">
        <v>155</v>
      </c>
      <c r="B999">
        <v>8.64</v>
      </c>
      <c r="C999">
        <v>16</v>
      </c>
      <c r="D999">
        <v>7</v>
      </c>
      <c r="E999">
        <v>219.56</v>
      </c>
      <c r="F999">
        <v>203</v>
      </c>
      <c r="G999">
        <v>1426.42</v>
      </c>
      <c r="H999">
        <f>Table1[[#This Row],[Daily_Revenue]]-Table1[[#This Row],[Marketing_Spend_Per_Day]]</f>
        <v>1206.8600000000001</v>
      </c>
    </row>
    <row r="1000" spans="1:8" x14ac:dyDescent="0.3">
      <c r="A1000">
        <v>100</v>
      </c>
      <c r="B1000">
        <v>6.56</v>
      </c>
      <c r="C1000">
        <v>6</v>
      </c>
      <c r="D1000">
        <v>2</v>
      </c>
      <c r="E1000">
        <v>302.07</v>
      </c>
      <c r="F1000">
        <v>865</v>
      </c>
      <c r="G1000">
        <v>1390.73</v>
      </c>
      <c r="H1000">
        <f>Table1[[#This Row],[Daily_Revenue]]-Table1[[#This Row],[Marketing_Spend_Per_Day]]</f>
        <v>1088.6600000000001</v>
      </c>
    </row>
    <row r="1001" spans="1:8" x14ac:dyDescent="0.3">
      <c r="A1001">
        <v>130</v>
      </c>
      <c r="B1001">
        <v>7.83</v>
      </c>
      <c r="C1001">
        <v>10</v>
      </c>
      <c r="D1001">
        <v>13</v>
      </c>
      <c r="E1001">
        <v>53.93</v>
      </c>
      <c r="F1001">
        <v>473</v>
      </c>
      <c r="G1001">
        <v>1053.29</v>
      </c>
      <c r="H1001">
        <f>Table1[[#This Row],[Daily_Revenue]]-Table1[[#This Row],[Marketing_Spend_Per_Day]]</f>
        <v>999.36</v>
      </c>
    </row>
    <row r="1002" spans="1:8" x14ac:dyDescent="0.3">
      <c r="A1002">
        <v>182</v>
      </c>
      <c r="B1002">
        <v>4.8600000000000003</v>
      </c>
      <c r="C1002">
        <v>13</v>
      </c>
      <c r="D1002">
        <v>9</v>
      </c>
      <c r="E1002">
        <v>175.31</v>
      </c>
      <c r="F1002">
        <v>322</v>
      </c>
      <c r="G1002">
        <v>1112.9100000000001</v>
      </c>
      <c r="H1002">
        <f>Table1[[#This Row],[Daily_Revenue]]-Table1[[#This Row],[Marketing_Spend_Per_Day]]</f>
        <v>937.60000000000014</v>
      </c>
    </row>
    <row r="1003" spans="1:8" x14ac:dyDescent="0.3">
      <c r="A1003">
        <v>334</v>
      </c>
      <c r="B1003">
        <v>6.03</v>
      </c>
      <c r="C1003">
        <v>8</v>
      </c>
      <c r="D1003">
        <v>3</v>
      </c>
      <c r="E1003">
        <v>53.95</v>
      </c>
      <c r="F1003">
        <v>985</v>
      </c>
      <c r="G1003">
        <v>1705.65</v>
      </c>
      <c r="H1003">
        <f>Table1[[#This Row],[Daily_Revenue]]-Table1[[#This Row],[Marketing_Spend_Per_Day]]</f>
        <v>1651.7</v>
      </c>
    </row>
    <row r="1004" spans="1:8" x14ac:dyDescent="0.3">
      <c r="A1004">
        <v>437</v>
      </c>
      <c r="B1004">
        <v>8.66</v>
      </c>
      <c r="C1004">
        <v>17</v>
      </c>
      <c r="D1004">
        <v>6</v>
      </c>
      <c r="E1004">
        <v>481.16</v>
      </c>
      <c r="F1004">
        <v>696</v>
      </c>
      <c r="G1004">
        <v>4042.79</v>
      </c>
      <c r="H1004">
        <f>Table1[[#This Row],[Daily_Revenue]]-Table1[[#This Row],[Marketing_Spend_Per_Day]]</f>
        <v>3561.63</v>
      </c>
    </row>
    <row r="1005" spans="1:8" x14ac:dyDescent="0.3">
      <c r="A1005">
        <v>187</v>
      </c>
      <c r="B1005">
        <v>5.94</v>
      </c>
      <c r="C1005">
        <v>11</v>
      </c>
      <c r="D1005">
        <v>10</v>
      </c>
      <c r="E1005">
        <v>405.56</v>
      </c>
      <c r="F1005">
        <v>874</v>
      </c>
      <c r="G1005">
        <v>1972.67</v>
      </c>
      <c r="H1005">
        <f>Table1[[#This Row],[Daily_Revenue]]-Table1[[#This Row],[Marketing_Spend_Per_Day]]</f>
        <v>1567.1100000000001</v>
      </c>
    </row>
    <row r="1006" spans="1:8" x14ac:dyDescent="0.3">
      <c r="A1006">
        <v>233</v>
      </c>
      <c r="B1006">
        <v>5.18</v>
      </c>
      <c r="C1006">
        <v>10</v>
      </c>
      <c r="D1006">
        <v>9</v>
      </c>
      <c r="E1006">
        <v>235.22</v>
      </c>
      <c r="F1006">
        <v>569</v>
      </c>
      <c r="G1006">
        <v>1538.95</v>
      </c>
      <c r="H1006">
        <f>Table1[[#This Row],[Daily_Revenue]]-Table1[[#This Row],[Marketing_Spend_Per_Day]]</f>
        <v>1303.73</v>
      </c>
    </row>
    <row r="1007" spans="1:8" x14ac:dyDescent="0.3">
      <c r="A1007">
        <v>450</v>
      </c>
      <c r="B1007">
        <v>6.21</v>
      </c>
      <c r="C1007">
        <v>11</v>
      </c>
      <c r="D1007">
        <v>3</v>
      </c>
      <c r="E1007">
        <v>119.57</v>
      </c>
      <c r="F1007">
        <v>177</v>
      </c>
      <c r="G1007">
        <v>2626.46</v>
      </c>
      <c r="H1007">
        <f>Table1[[#This Row],[Daily_Revenue]]-Table1[[#This Row],[Marketing_Spend_Per_Day]]</f>
        <v>2506.89</v>
      </c>
    </row>
    <row r="1008" spans="1:8" x14ac:dyDescent="0.3">
      <c r="A1008">
        <v>379</v>
      </c>
      <c r="B1008">
        <v>8.7100000000000009</v>
      </c>
      <c r="C1008">
        <v>15</v>
      </c>
      <c r="D1008">
        <v>10</v>
      </c>
      <c r="E1008">
        <v>467.39</v>
      </c>
      <c r="F1008">
        <v>422</v>
      </c>
      <c r="G1008">
        <v>3760.19</v>
      </c>
      <c r="H1008">
        <f>Table1[[#This Row],[Daily_Revenue]]-Table1[[#This Row],[Marketing_Spend_Per_Day]]</f>
        <v>3292.8</v>
      </c>
    </row>
    <row r="1009" spans="1:8" x14ac:dyDescent="0.3">
      <c r="A1009">
        <v>322</v>
      </c>
      <c r="B1009">
        <v>5.01</v>
      </c>
      <c r="C1009">
        <v>6</v>
      </c>
      <c r="D1009">
        <v>6</v>
      </c>
      <c r="E1009">
        <v>178.85</v>
      </c>
      <c r="F1009">
        <v>617</v>
      </c>
      <c r="G1009">
        <v>1773.71</v>
      </c>
      <c r="H1009">
        <f>Table1[[#This Row],[Daily_Revenue]]-Table1[[#This Row],[Marketing_Spend_Per_Day]]</f>
        <v>1594.8600000000001</v>
      </c>
    </row>
    <row r="1010" spans="1:8" x14ac:dyDescent="0.3">
      <c r="A1010">
        <v>389</v>
      </c>
      <c r="B1010">
        <v>3.8</v>
      </c>
      <c r="C1010">
        <v>12</v>
      </c>
      <c r="D1010">
        <v>11</v>
      </c>
      <c r="E1010">
        <v>88.88</v>
      </c>
      <c r="F1010">
        <v>687</v>
      </c>
      <c r="G1010">
        <v>1295.81</v>
      </c>
      <c r="H1010">
        <f>Table1[[#This Row],[Daily_Revenue]]-Table1[[#This Row],[Marketing_Spend_Per_Day]]</f>
        <v>1206.9299999999998</v>
      </c>
    </row>
    <row r="1011" spans="1:8" x14ac:dyDescent="0.3">
      <c r="A1011">
        <v>118</v>
      </c>
      <c r="B1011">
        <v>7.84</v>
      </c>
      <c r="C1011">
        <v>14</v>
      </c>
      <c r="D1011">
        <v>7</v>
      </c>
      <c r="E1011">
        <v>285.95</v>
      </c>
      <c r="F1011">
        <v>208</v>
      </c>
      <c r="G1011">
        <v>1187.77</v>
      </c>
      <c r="H1011">
        <f>Table1[[#This Row],[Daily_Revenue]]-Table1[[#This Row],[Marketing_Spend_Per_Day]]</f>
        <v>901.81999999999994</v>
      </c>
    </row>
    <row r="1012" spans="1:8" x14ac:dyDescent="0.3">
      <c r="A1012">
        <v>83</v>
      </c>
      <c r="B1012">
        <v>8.69</v>
      </c>
      <c r="C1012">
        <v>7</v>
      </c>
      <c r="D1012">
        <v>14</v>
      </c>
      <c r="E1012">
        <v>472.45</v>
      </c>
      <c r="F1012">
        <v>620</v>
      </c>
      <c r="G1012">
        <v>1808.73</v>
      </c>
      <c r="H1012">
        <f>Table1[[#This Row],[Daily_Revenue]]-Table1[[#This Row],[Marketing_Spend_Per_Day]]</f>
        <v>1336.28</v>
      </c>
    </row>
    <row r="1013" spans="1:8" x14ac:dyDescent="0.3">
      <c r="A1013">
        <v>311</v>
      </c>
      <c r="B1013">
        <v>3.25</v>
      </c>
      <c r="C1013">
        <v>15</v>
      </c>
      <c r="D1013">
        <v>4</v>
      </c>
      <c r="E1013">
        <v>11.88</v>
      </c>
      <c r="F1013">
        <v>619</v>
      </c>
      <c r="G1013">
        <v>1005.9</v>
      </c>
      <c r="H1013">
        <f>Table1[[#This Row],[Daily_Revenue]]-Table1[[#This Row],[Marketing_Spend_Per_Day]]</f>
        <v>994.02</v>
      </c>
    </row>
    <row r="1014" spans="1:8" x14ac:dyDescent="0.3">
      <c r="A1014">
        <v>102</v>
      </c>
      <c r="B1014">
        <v>4.3</v>
      </c>
      <c r="C1014">
        <v>10</v>
      </c>
      <c r="D1014">
        <v>14</v>
      </c>
      <c r="E1014">
        <v>126.68</v>
      </c>
      <c r="F1014">
        <v>701</v>
      </c>
      <c r="G1014">
        <v>270.95</v>
      </c>
      <c r="H1014">
        <f>Table1[[#This Row],[Daily_Revenue]]-Table1[[#This Row],[Marketing_Spend_Per_Day]]</f>
        <v>144.26999999999998</v>
      </c>
    </row>
    <row r="1015" spans="1:8" x14ac:dyDescent="0.3">
      <c r="A1015">
        <v>499</v>
      </c>
      <c r="B1015">
        <v>3.56</v>
      </c>
      <c r="C1015">
        <v>15</v>
      </c>
      <c r="D1015">
        <v>4</v>
      </c>
      <c r="E1015">
        <v>469.84</v>
      </c>
      <c r="F1015">
        <v>225</v>
      </c>
      <c r="G1015">
        <v>2405.6</v>
      </c>
      <c r="H1015">
        <f>Table1[[#This Row],[Daily_Revenue]]-Table1[[#This Row],[Marketing_Spend_Per_Day]]</f>
        <v>1935.76</v>
      </c>
    </row>
    <row r="1016" spans="1:8" x14ac:dyDescent="0.3">
      <c r="A1016">
        <v>254</v>
      </c>
      <c r="B1016">
        <v>5.1100000000000003</v>
      </c>
      <c r="C1016">
        <v>9</v>
      </c>
      <c r="D1016">
        <v>11</v>
      </c>
      <c r="E1016">
        <v>93.83</v>
      </c>
      <c r="F1016">
        <v>976</v>
      </c>
      <c r="G1016">
        <v>1569.51</v>
      </c>
      <c r="H1016">
        <f>Table1[[#This Row],[Daily_Revenue]]-Table1[[#This Row],[Marketing_Spend_Per_Day]]</f>
        <v>1475.68</v>
      </c>
    </row>
    <row r="1017" spans="1:8" x14ac:dyDescent="0.3">
      <c r="A1017">
        <v>175</v>
      </c>
      <c r="B1017">
        <v>5.88</v>
      </c>
      <c r="C1017">
        <v>11</v>
      </c>
      <c r="D1017">
        <v>9</v>
      </c>
      <c r="E1017">
        <v>65.489999999999995</v>
      </c>
      <c r="F1017">
        <v>669</v>
      </c>
      <c r="G1017">
        <v>843.46</v>
      </c>
      <c r="H1017">
        <f>Table1[[#This Row],[Daily_Revenue]]-Table1[[#This Row],[Marketing_Spend_Per_Day]]</f>
        <v>777.97</v>
      </c>
    </row>
    <row r="1018" spans="1:8" x14ac:dyDescent="0.3">
      <c r="A1018">
        <v>284</v>
      </c>
      <c r="B1018">
        <v>8.1199999999999992</v>
      </c>
      <c r="C1018">
        <v>11</v>
      </c>
      <c r="D1018">
        <v>12</v>
      </c>
      <c r="E1018">
        <v>289.39</v>
      </c>
      <c r="F1018">
        <v>260</v>
      </c>
      <c r="G1018">
        <v>2418.19</v>
      </c>
      <c r="H1018">
        <f>Table1[[#This Row],[Daily_Revenue]]-Table1[[#This Row],[Marketing_Spend_Per_Day]]</f>
        <v>2128.8000000000002</v>
      </c>
    </row>
    <row r="1019" spans="1:8" x14ac:dyDescent="0.3">
      <c r="A1019">
        <v>92</v>
      </c>
      <c r="B1019">
        <v>7.38</v>
      </c>
      <c r="C1019">
        <v>16</v>
      </c>
      <c r="D1019">
        <v>11</v>
      </c>
      <c r="E1019">
        <v>432.3</v>
      </c>
      <c r="F1019">
        <v>496</v>
      </c>
      <c r="G1019">
        <v>1550.27</v>
      </c>
      <c r="H1019">
        <f>Table1[[#This Row],[Daily_Revenue]]-Table1[[#This Row],[Marketing_Spend_Per_Day]]</f>
        <v>1117.97</v>
      </c>
    </row>
    <row r="1020" spans="1:8" x14ac:dyDescent="0.3">
      <c r="A1020">
        <v>289</v>
      </c>
      <c r="B1020">
        <v>7.16</v>
      </c>
      <c r="C1020">
        <v>7</v>
      </c>
      <c r="D1020">
        <v>11</v>
      </c>
      <c r="E1020">
        <v>243.78</v>
      </c>
      <c r="F1020">
        <v>635</v>
      </c>
      <c r="G1020">
        <v>2234.9699999999998</v>
      </c>
      <c r="H1020">
        <f>Table1[[#This Row],[Daily_Revenue]]-Table1[[#This Row],[Marketing_Spend_Per_Day]]</f>
        <v>1991.1899999999998</v>
      </c>
    </row>
    <row r="1021" spans="1:8" x14ac:dyDescent="0.3">
      <c r="A1021">
        <v>420</v>
      </c>
      <c r="B1021">
        <v>5.14</v>
      </c>
      <c r="C1021">
        <v>7</v>
      </c>
      <c r="D1021">
        <v>13</v>
      </c>
      <c r="E1021">
        <v>497.34</v>
      </c>
      <c r="F1021">
        <v>216</v>
      </c>
      <c r="G1021">
        <v>2660.35</v>
      </c>
      <c r="H1021">
        <f>Table1[[#This Row],[Daily_Revenue]]-Table1[[#This Row],[Marketing_Spend_Per_Day]]</f>
        <v>2163.0099999999998</v>
      </c>
    </row>
    <row r="1022" spans="1:8" x14ac:dyDescent="0.3">
      <c r="A1022">
        <v>160</v>
      </c>
      <c r="B1022">
        <v>8.81</v>
      </c>
      <c r="C1022">
        <v>9</v>
      </c>
      <c r="D1022">
        <v>3</v>
      </c>
      <c r="E1022">
        <v>342.79</v>
      </c>
      <c r="F1022">
        <v>509</v>
      </c>
      <c r="G1022">
        <v>1515.61</v>
      </c>
      <c r="H1022">
        <f>Table1[[#This Row],[Daily_Revenue]]-Table1[[#This Row],[Marketing_Spend_Per_Day]]</f>
        <v>1172.82</v>
      </c>
    </row>
    <row r="1023" spans="1:8" x14ac:dyDescent="0.3">
      <c r="A1023">
        <v>298</v>
      </c>
      <c r="B1023">
        <v>6.03</v>
      </c>
      <c r="C1023">
        <v>6</v>
      </c>
      <c r="D1023">
        <v>12</v>
      </c>
      <c r="E1023">
        <v>46.3</v>
      </c>
      <c r="F1023">
        <v>965</v>
      </c>
      <c r="G1023">
        <v>1900.81</v>
      </c>
      <c r="H1023">
        <f>Table1[[#This Row],[Daily_Revenue]]-Table1[[#This Row],[Marketing_Spend_Per_Day]]</f>
        <v>1854.51</v>
      </c>
    </row>
    <row r="1024" spans="1:8" x14ac:dyDescent="0.3">
      <c r="A1024">
        <v>200</v>
      </c>
      <c r="B1024">
        <v>9.84</v>
      </c>
      <c r="C1024">
        <v>14</v>
      </c>
      <c r="D1024">
        <v>13</v>
      </c>
      <c r="E1024">
        <v>496.49</v>
      </c>
      <c r="F1024">
        <v>406</v>
      </c>
      <c r="G1024">
        <v>2478.2399999999998</v>
      </c>
      <c r="H1024">
        <f>Table1[[#This Row],[Daily_Revenue]]-Table1[[#This Row],[Marketing_Spend_Per_Day]]</f>
        <v>1981.7499999999998</v>
      </c>
    </row>
    <row r="1025" spans="1:8" x14ac:dyDescent="0.3">
      <c r="A1025">
        <v>232</v>
      </c>
      <c r="B1025">
        <v>7.26</v>
      </c>
      <c r="C1025">
        <v>12</v>
      </c>
      <c r="D1025">
        <v>13</v>
      </c>
      <c r="E1025">
        <v>209.87</v>
      </c>
      <c r="F1025">
        <v>353</v>
      </c>
      <c r="G1025">
        <v>1396.5</v>
      </c>
      <c r="H1025">
        <f>Table1[[#This Row],[Daily_Revenue]]-Table1[[#This Row],[Marketing_Spend_Per_Day]]</f>
        <v>1186.6300000000001</v>
      </c>
    </row>
    <row r="1026" spans="1:8" x14ac:dyDescent="0.3">
      <c r="A1026">
        <v>385</v>
      </c>
      <c r="B1026">
        <v>3.45</v>
      </c>
      <c r="C1026">
        <v>17</v>
      </c>
      <c r="D1026">
        <v>3</v>
      </c>
      <c r="E1026">
        <v>150.83000000000001</v>
      </c>
      <c r="F1026">
        <v>282</v>
      </c>
      <c r="G1026">
        <v>1107.1400000000001</v>
      </c>
      <c r="H1026">
        <f>Table1[[#This Row],[Daily_Revenue]]-Table1[[#This Row],[Marketing_Spend_Per_Day]]</f>
        <v>956.31000000000006</v>
      </c>
    </row>
    <row r="1027" spans="1:8" x14ac:dyDescent="0.3">
      <c r="A1027">
        <v>144</v>
      </c>
      <c r="B1027">
        <v>7.57</v>
      </c>
      <c r="C1027">
        <v>12</v>
      </c>
      <c r="D1027">
        <v>14</v>
      </c>
      <c r="E1027">
        <v>283.36</v>
      </c>
      <c r="F1027">
        <v>376</v>
      </c>
      <c r="G1027">
        <v>1293.8</v>
      </c>
      <c r="H1027">
        <f>Table1[[#This Row],[Daily_Revenue]]-Table1[[#This Row],[Marketing_Spend_Per_Day]]</f>
        <v>1010.4399999999999</v>
      </c>
    </row>
    <row r="1028" spans="1:8" x14ac:dyDescent="0.3">
      <c r="A1028">
        <v>423</v>
      </c>
      <c r="B1028">
        <v>4.9400000000000004</v>
      </c>
      <c r="C1028">
        <v>8</v>
      </c>
      <c r="D1028">
        <v>6</v>
      </c>
      <c r="E1028">
        <v>159.11000000000001</v>
      </c>
      <c r="F1028">
        <v>933</v>
      </c>
      <c r="G1028">
        <v>1904.75</v>
      </c>
      <c r="H1028">
        <f>Table1[[#This Row],[Daily_Revenue]]-Table1[[#This Row],[Marketing_Spend_Per_Day]]</f>
        <v>1745.6399999999999</v>
      </c>
    </row>
    <row r="1029" spans="1:8" x14ac:dyDescent="0.3">
      <c r="A1029">
        <v>449</v>
      </c>
      <c r="B1029">
        <v>7.65</v>
      </c>
      <c r="C1029">
        <v>16</v>
      </c>
      <c r="D1029">
        <v>7</v>
      </c>
      <c r="E1029">
        <v>52.36</v>
      </c>
      <c r="F1029">
        <v>231</v>
      </c>
      <c r="G1029">
        <v>2986.71</v>
      </c>
      <c r="H1029">
        <f>Table1[[#This Row],[Daily_Revenue]]-Table1[[#This Row],[Marketing_Spend_Per_Day]]</f>
        <v>2934.35</v>
      </c>
    </row>
    <row r="1030" spans="1:8" x14ac:dyDescent="0.3">
      <c r="A1030">
        <v>57</v>
      </c>
      <c r="B1030">
        <v>3.02</v>
      </c>
      <c r="C1030">
        <v>17</v>
      </c>
      <c r="D1030">
        <v>13</v>
      </c>
      <c r="E1030">
        <v>10.7</v>
      </c>
      <c r="F1030">
        <v>683</v>
      </c>
      <c r="G1030">
        <v>639.91</v>
      </c>
      <c r="H1030">
        <f>Table1[[#This Row],[Daily_Revenue]]-Table1[[#This Row],[Marketing_Spend_Per_Day]]</f>
        <v>629.20999999999992</v>
      </c>
    </row>
    <row r="1031" spans="1:8" x14ac:dyDescent="0.3">
      <c r="A1031">
        <v>437</v>
      </c>
      <c r="B1031">
        <v>3.81</v>
      </c>
      <c r="C1031">
        <v>8</v>
      </c>
      <c r="D1031">
        <v>3</v>
      </c>
      <c r="E1031">
        <v>230.3</v>
      </c>
      <c r="F1031">
        <v>383</v>
      </c>
      <c r="G1031">
        <v>1985.43</v>
      </c>
      <c r="H1031">
        <f>Table1[[#This Row],[Daily_Revenue]]-Table1[[#This Row],[Marketing_Spend_Per_Day]]</f>
        <v>1755.13</v>
      </c>
    </row>
    <row r="1032" spans="1:8" x14ac:dyDescent="0.3">
      <c r="A1032">
        <v>409</v>
      </c>
      <c r="B1032">
        <v>8.92</v>
      </c>
      <c r="C1032">
        <v>6</v>
      </c>
      <c r="D1032">
        <v>6</v>
      </c>
      <c r="E1032">
        <v>420.06</v>
      </c>
      <c r="F1032">
        <v>764</v>
      </c>
      <c r="G1032">
        <v>3398.07</v>
      </c>
      <c r="H1032">
        <f>Table1[[#This Row],[Daily_Revenue]]-Table1[[#This Row],[Marketing_Spend_Per_Day]]</f>
        <v>2978.01</v>
      </c>
    </row>
    <row r="1033" spans="1:8" x14ac:dyDescent="0.3">
      <c r="A1033">
        <v>437</v>
      </c>
      <c r="B1033">
        <v>4.2</v>
      </c>
      <c r="C1033">
        <v>8</v>
      </c>
      <c r="D1033">
        <v>8</v>
      </c>
      <c r="E1033">
        <v>290.43</v>
      </c>
      <c r="F1033">
        <v>78</v>
      </c>
      <c r="G1033">
        <v>2024.64</v>
      </c>
      <c r="H1033">
        <f>Table1[[#This Row],[Daily_Revenue]]-Table1[[#This Row],[Marketing_Spend_Per_Day]]</f>
        <v>1734.21</v>
      </c>
    </row>
    <row r="1034" spans="1:8" x14ac:dyDescent="0.3">
      <c r="A1034">
        <v>233</v>
      </c>
      <c r="B1034">
        <v>8.7799999999999994</v>
      </c>
      <c r="C1034">
        <v>8</v>
      </c>
      <c r="D1034">
        <v>11</v>
      </c>
      <c r="E1034">
        <v>499.61</v>
      </c>
      <c r="F1034">
        <v>763</v>
      </c>
      <c r="G1034">
        <v>2572.6799999999998</v>
      </c>
      <c r="H1034">
        <f>Table1[[#This Row],[Daily_Revenue]]-Table1[[#This Row],[Marketing_Spend_Per_Day]]</f>
        <v>2073.0699999999997</v>
      </c>
    </row>
    <row r="1035" spans="1:8" x14ac:dyDescent="0.3">
      <c r="A1035">
        <v>330</v>
      </c>
      <c r="B1035">
        <v>4.59</v>
      </c>
      <c r="C1035">
        <v>9</v>
      </c>
      <c r="D1035">
        <v>11</v>
      </c>
      <c r="E1035">
        <v>150.55000000000001</v>
      </c>
      <c r="F1035">
        <v>142</v>
      </c>
      <c r="G1035">
        <v>1293.67</v>
      </c>
      <c r="H1035">
        <f>Table1[[#This Row],[Daily_Revenue]]-Table1[[#This Row],[Marketing_Spend_Per_Day]]</f>
        <v>1143.1200000000001</v>
      </c>
    </row>
    <row r="1036" spans="1:8" x14ac:dyDescent="0.3">
      <c r="A1036">
        <v>244</v>
      </c>
      <c r="B1036">
        <v>7.32</v>
      </c>
      <c r="C1036">
        <v>9</v>
      </c>
      <c r="D1036">
        <v>9</v>
      </c>
      <c r="E1036">
        <v>147.41999999999999</v>
      </c>
      <c r="F1036">
        <v>890</v>
      </c>
      <c r="G1036">
        <v>1935.48</v>
      </c>
      <c r="H1036">
        <f>Table1[[#This Row],[Daily_Revenue]]-Table1[[#This Row],[Marketing_Spend_Per_Day]]</f>
        <v>1788.06</v>
      </c>
    </row>
    <row r="1037" spans="1:8" x14ac:dyDescent="0.3">
      <c r="A1037">
        <v>401</v>
      </c>
      <c r="B1037">
        <v>7.71</v>
      </c>
      <c r="C1037">
        <v>8</v>
      </c>
      <c r="D1037">
        <v>13</v>
      </c>
      <c r="E1037">
        <v>88.28</v>
      </c>
      <c r="F1037">
        <v>917</v>
      </c>
      <c r="G1037">
        <v>2506.6799999999998</v>
      </c>
      <c r="H1037">
        <f>Table1[[#This Row],[Daily_Revenue]]-Table1[[#This Row],[Marketing_Spend_Per_Day]]</f>
        <v>2418.3999999999996</v>
      </c>
    </row>
    <row r="1038" spans="1:8" x14ac:dyDescent="0.3">
      <c r="A1038">
        <v>244</v>
      </c>
      <c r="B1038">
        <v>6.34</v>
      </c>
      <c r="C1038">
        <v>15</v>
      </c>
      <c r="D1038">
        <v>8</v>
      </c>
      <c r="E1038">
        <v>90.39</v>
      </c>
      <c r="F1038">
        <v>737</v>
      </c>
      <c r="G1038">
        <v>1747.24</v>
      </c>
      <c r="H1038">
        <f>Table1[[#This Row],[Daily_Revenue]]-Table1[[#This Row],[Marketing_Spend_Per_Day]]</f>
        <v>1656.85</v>
      </c>
    </row>
    <row r="1039" spans="1:8" x14ac:dyDescent="0.3">
      <c r="A1039">
        <v>204</v>
      </c>
      <c r="B1039">
        <v>4.79</v>
      </c>
      <c r="C1039">
        <v>17</v>
      </c>
      <c r="D1039">
        <v>9</v>
      </c>
      <c r="E1039">
        <v>149.74</v>
      </c>
      <c r="F1039">
        <v>379</v>
      </c>
      <c r="G1039">
        <v>1392.36</v>
      </c>
      <c r="H1039">
        <f>Table1[[#This Row],[Daily_Revenue]]-Table1[[#This Row],[Marketing_Spend_Per_Day]]</f>
        <v>1242.6199999999999</v>
      </c>
    </row>
    <row r="1040" spans="1:8" x14ac:dyDescent="0.3">
      <c r="A1040">
        <v>142</v>
      </c>
      <c r="B1040">
        <v>4.09</v>
      </c>
      <c r="C1040">
        <v>13</v>
      </c>
      <c r="D1040">
        <v>13</v>
      </c>
      <c r="E1040">
        <v>398.49</v>
      </c>
      <c r="F1040">
        <v>772</v>
      </c>
      <c r="G1040">
        <v>1590.95</v>
      </c>
      <c r="H1040">
        <f>Table1[[#This Row],[Daily_Revenue]]-Table1[[#This Row],[Marketing_Spend_Per_Day]]</f>
        <v>1192.46</v>
      </c>
    </row>
    <row r="1041" spans="1:8" x14ac:dyDescent="0.3">
      <c r="A1041">
        <v>209</v>
      </c>
      <c r="B1041">
        <v>2.75</v>
      </c>
      <c r="C1041">
        <v>13</v>
      </c>
      <c r="D1041">
        <v>10</v>
      </c>
      <c r="E1041">
        <v>453.82</v>
      </c>
      <c r="F1041">
        <v>233</v>
      </c>
      <c r="G1041">
        <v>883.14</v>
      </c>
      <c r="H1041">
        <f>Table1[[#This Row],[Daily_Revenue]]-Table1[[#This Row],[Marketing_Spend_Per_Day]]</f>
        <v>429.32</v>
      </c>
    </row>
    <row r="1042" spans="1:8" x14ac:dyDescent="0.3">
      <c r="A1042">
        <v>483</v>
      </c>
      <c r="B1042">
        <v>4.78</v>
      </c>
      <c r="C1042">
        <v>6</v>
      </c>
      <c r="D1042">
        <v>6</v>
      </c>
      <c r="E1042">
        <v>487.79</v>
      </c>
      <c r="F1042">
        <v>144</v>
      </c>
      <c r="G1042">
        <v>2535.37</v>
      </c>
      <c r="H1042">
        <f>Table1[[#This Row],[Daily_Revenue]]-Table1[[#This Row],[Marketing_Spend_Per_Day]]</f>
        <v>2047.58</v>
      </c>
    </row>
    <row r="1043" spans="1:8" x14ac:dyDescent="0.3">
      <c r="A1043">
        <v>110</v>
      </c>
      <c r="B1043">
        <v>7.4</v>
      </c>
      <c r="C1043">
        <v>12</v>
      </c>
      <c r="D1043">
        <v>14</v>
      </c>
      <c r="E1043">
        <v>123.82</v>
      </c>
      <c r="F1043">
        <v>834</v>
      </c>
      <c r="G1043">
        <v>1056.8599999999999</v>
      </c>
      <c r="H1043">
        <f>Table1[[#This Row],[Daily_Revenue]]-Table1[[#This Row],[Marketing_Spend_Per_Day]]</f>
        <v>933.04</v>
      </c>
    </row>
    <row r="1044" spans="1:8" x14ac:dyDescent="0.3">
      <c r="A1044">
        <v>171</v>
      </c>
      <c r="B1044">
        <v>9.5399999999999991</v>
      </c>
      <c r="C1044">
        <v>16</v>
      </c>
      <c r="D1044">
        <v>6</v>
      </c>
      <c r="E1044">
        <v>441.84</v>
      </c>
      <c r="F1044">
        <v>698</v>
      </c>
      <c r="G1044">
        <v>2367.5</v>
      </c>
      <c r="H1044">
        <f>Table1[[#This Row],[Daily_Revenue]]-Table1[[#This Row],[Marketing_Spend_Per_Day]]</f>
        <v>1925.66</v>
      </c>
    </row>
    <row r="1045" spans="1:8" x14ac:dyDescent="0.3">
      <c r="A1045">
        <v>100</v>
      </c>
      <c r="B1045">
        <v>9.0299999999999994</v>
      </c>
      <c r="C1045">
        <v>7</v>
      </c>
      <c r="D1045">
        <v>12</v>
      </c>
      <c r="E1045">
        <v>170.84</v>
      </c>
      <c r="F1045">
        <v>798</v>
      </c>
      <c r="G1045">
        <v>1230.75</v>
      </c>
      <c r="H1045">
        <f>Table1[[#This Row],[Daily_Revenue]]-Table1[[#This Row],[Marketing_Spend_Per_Day]]</f>
        <v>1059.9100000000001</v>
      </c>
    </row>
    <row r="1046" spans="1:8" x14ac:dyDescent="0.3">
      <c r="A1046">
        <v>452</v>
      </c>
      <c r="B1046">
        <v>8.25</v>
      </c>
      <c r="C1046">
        <v>6</v>
      </c>
      <c r="D1046">
        <v>11</v>
      </c>
      <c r="E1046">
        <v>65.290000000000006</v>
      </c>
      <c r="F1046">
        <v>402</v>
      </c>
      <c r="G1046">
        <v>3669.98</v>
      </c>
      <c r="H1046">
        <f>Table1[[#This Row],[Daily_Revenue]]-Table1[[#This Row],[Marketing_Spend_Per_Day]]</f>
        <v>3604.69</v>
      </c>
    </row>
    <row r="1047" spans="1:8" x14ac:dyDescent="0.3">
      <c r="A1047">
        <v>326</v>
      </c>
      <c r="B1047">
        <v>8.41</v>
      </c>
      <c r="C1047">
        <v>8</v>
      </c>
      <c r="D1047">
        <v>5</v>
      </c>
      <c r="E1047">
        <v>436.31</v>
      </c>
      <c r="F1047">
        <v>979</v>
      </c>
      <c r="G1047">
        <v>3397.32</v>
      </c>
      <c r="H1047">
        <f>Table1[[#This Row],[Daily_Revenue]]-Table1[[#This Row],[Marketing_Spend_Per_Day]]</f>
        <v>2961.01</v>
      </c>
    </row>
    <row r="1048" spans="1:8" x14ac:dyDescent="0.3">
      <c r="A1048">
        <v>54</v>
      </c>
      <c r="B1048">
        <v>7.49</v>
      </c>
      <c r="C1048">
        <v>9</v>
      </c>
      <c r="D1048">
        <v>14</v>
      </c>
      <c r="E1048">
        <v>321.69</v>
      </c>
      <c r="F1048">
        <v>990</v>
      </c>
      <c r="G1048">
        <v>887</v>
      </c>
      <c r="H1048">
        <f>Table1[[#This Row],[Daily_Revenue]]-Table1[[#This Row],[Marketing_Spend_Per_Day]]</f>
        <v>565.30999999999995</v>
      </c>
    </row>
    <row r="1049" spans="1:8" x14ac:dyDescent="0.3">
      <c r="A1049">
        <v>141</v>
      </c>
      <c r="B1049">
        <v>4.45</v>
      </c>
      <c r="C1049">
        <v>11</v>
      </c>
      <c r="D1049">
        <v>10</v>
      </c>
      <c r="E1049">
        <v>90.72</v>
      </c>
      <c r="F1049">
        <v>314</v>
      </c>
      <c r="G1049">
        <v>658.28</v>
      </c>
      <c r="H1049">
        <f>Table1[[#This Row],[Daily_Revenue]]-Table1[[#This Row],[Marketing_Spend_Per_Day]]</f>
        <v>567.55999999999995</v>
      </c>
    </row>
    <row r="1050" spans="1:8" x14ac:dyDescent="0.3">
      <c r="A1050">
        <v>219</v>
      </c>
      <c r="B1050">
        <v>9.3000000000000007</v>
      </c>
      <c r="C1050">
        <v>15</v>
      </c>
      <c r="D1050">
        <v>6</v>
      </c>
      <c r="E1050">
        <v>220.62</v>
      </c>
      <c r="F1050">
        <v>696</v>
      </c>
      <c r="G1050">
        <v>1890.32</v>
      </c>
      <c r="H1050">
        <f>Table1[[#This Row],[Daily_Revenue]]-Table1[[#This Row],[Marketing_Spend_Per_Day]]</f>
        <v>1669.6999999999998</v>
      </c>
    </row>
    <row r="1051" spans="1:8" x14ac:dyDescent="0.3">
      <c r="A1051">
        <v>366</v>
      </c>
      <c r="B1051">
        <v>7.53</v>
      </c>
      <c r="C1051">
        <v>10</v>
      </c>
      <c r="D1051">
        <v>3</v>
      </c>
      <c r="E1051">
        <v>150.76</v>
      </c>
      <c r="F1051">
        <v>705</v>
      </c>
      <c r="G1051">
        <v>2646.9</v>
      </c>
      <c r="H1051">
        <f>Table1[[#This Row],[Daily_Revenue]]-Table1[[#This Row],[Marketing_Spend_Per_Day]]</f>
        <v>2496.1400000000003</v>
      </c>
    </row>
    <row r="1052" spans="1:8" x14ac:dyDescent="0.3">
      <c r="A1052">
        <v>71</v>
      </c>
      <c r="B1052">
        <v>6.7</v>
      </c>
      <c r="C1052">
        <v>9</v>
      </c>
      <c r="D1052">
        <v>11</v>
      </c>
      <c r="E1052">
        <v>371.03</v>
      </c>
      <c r="F1052">
        <v>68</v>
      </c>
      <c r="G1052">
        <v>955.7</v>
      </c>
      <c r="H1052">
        <f>Table1[[#This Row],[Daily_Revenue]]-Table1[[#This Row],[Marketing_Spend_Per_Day]]</f>
        <v>584.67000000000007</v>
      </c>
    </row>
    <row r="1053" spans="1:8" x14ac:dyDescent="0.3">
      <c r="A1053">
        <v>454</v>
      </c>
      <c r="B1053">
        <v>3.33</v>
      </c>
      <c r="C1053">
        <v>13</v>
      </c>
      <c r="D1053">
        <v>9</v>
      </c>
      <c r="E1053">
        <v>232.17</v>
      </c>
      <c r="F1053">
        <v>792</v>
      </c>
      <c r="G1053">
        <v>1518.96</v>
      </c>
      <c r="H1053">
        <f>Table1[[#This Row],[Daily_Revenue]]-Table1[[#This Row],[Marketing_Spend_Per_Day]]</f>
        <v>1286.79</v>
      </c>
    </row>
    <row r="1054" spans="1:8" x14ac:dyDescent="0.3">
      <c r="A1054">
        <v>375</v>
      </c>
      <c r="B1054">
        <v>5.85</v>
      </c>
      <c r="C1054">
        <v>16</v>
      </c>
      <c r="D1054">
        <v>8</v>
      </c>
      <c r="E1054">
        <v>494.75</v>
      </c>
      <c r="F1054">
        <v>695</v>
      </c>
      <c r="G1054">
        <v>2708.86</v>
      </c>
      <c r="H1054">
        <f>Table1[[#This Row],[Daily_Revenue]]-Table1[[#This Row],[Marketing_Spend_Per_Day]]</f>
        <v>2214.11</v>
      </c>
    </row>
    <row r="1055" spans="1:8" x14ac:dyDescent="0.3">
      <c r="A1055">
        <v>50</v>
      </c>
      <c r="B1055">
        <v>5.95</v>
      </c>
      <c r="C1055">
        <v>17</v>
      </c>
      <c r="D1055">
        <v>9</v>
      </c>
      <c r="E1055">
        <v>36.83</v>
      </c>
      <c r="F1055">
        <v>675</v>
      </c>
      <c r="G1055">
        <v>110.52</v>
      </c>
      <c r="H1055">
        <f>Table1[[#This Row],[Daily_Revenue]]-Table1[[#This Row],[Marketing_Spend_Per_Day]]</f>
        <v>73.69</v>
      </c>
    </row>
    <row r="1056" spans="1:8" x14ac:dyDescent="0.3">
      <c r="A1056">
        <v>182</v>
      </c>
      <c r="B1056">
        <v>8.98</v>
      </c>
      <c r="C1056">
        <v>9</v>
      </c>
      <c r="D1056">
        <v>13</v>
      </c>
      <c r="E1056">
        <v>183.96</v>
      </c>
      <c r="F1056">
        <v>548</v>
      </c>
      <c r="G1056">
        <v>1969.53</v>
      </c>
      <c r="H1056">
        <f>Table1[[#This Row],[Daily_Revenue]]-Table1[[#This Row],[Marketing_Spend_Per_Day]]</f>
        <v>1785.57</v>
      </c>
    </row>
    <row r="1057" spans="1:8" x14ac:dyDescent="0.3">
      <c r="A1057">
        <v>282</v>
      </c>
      <c r="B1057">
        <v>6.6</v>
      </c>
      <c r="C1057">
        <v>15</v>
      </c>
      <c r="D1057">
        <v>4</v>
      </c>
      <c r="E1057">
        <v>246.13</v>
      </c>
      <c r="F1057">
        <v>188</v>
      </c>
      <c r="G1057">
        <v>2129.44</v>
      </c>
      <c r="H1057">
        <f>Table1[[#This Row],[Daily_Revenue]]-Table1[[#This Row],[Marketing_Spend_Per_Day]]</f>
        <v>1883.31</v>
      </c>
    </row>
    <row r="1058" spans="1:8" x14ac:dyDescent="0.3">
      <c r="A1058">
        <v>61</v>
      </c>
      <c r="B1058">
        <v>5.35</v>
      </c>
      <c r="C1058">
        <v>17</v>
      </c>
      <c r="D1058">
        <v>5</v>
      </c>
      <c r="E1058">
        <v>256.54000000000002</v>
      </c>
      <c r="F1058">
        <v>686</v>
      </c>
      <c r="G1058">
        <v>586.6</v>
      </c>
      <c r="H1058">
        <f>Table1[[#This Row],[Daily_Revenue]]-Table1[[#This Row],[Marketing_Spend_Per_Day]]</f>
        <v>330.06</v>
      </c>
    </row>
    <row r="1059" spans="1:8" x14ac:dyDescent="0.3">
      <c r="A1059">
        <v>395</v>
      </c>
      <c r="B1059">
        <v>9.83</v>
      </c>
      <c r="C1059">
        <v>7</v>
      </c>
      <c r="D1059">
        <v>6</v>
      </c>
      <c r="E1059">
        <v>164.81</v>
      </c>
      <c r="F1059">
        <v>765</v>
      </c>
      <c r="G1059">
        <v>3779.55</v>
      </c>
      <c r="H1059">
        <f>Table1[[#This Row],[Daily_Revenue]]-Table1[[#This Row],[Marketing_Spend_Per_Day]]</f>
        <v>3614.7400000000002</v>
      </c>
    </row>
    <row r="1060" spans="1:8" x14ac:dyDescent="0.3">
      <c r="A1060">
        <v>95</v>
      </c>
      <c r="B1060">
        <v>3.33</v>
      </c>
      <c r="C1060">
        <v>8</v>
      </c>
      <c r="D1060">
        <v>7</v>
      </c>
      <c r="E1060">
        <v>367.33</v>
      </c>
      <c r="F1060">
        <v>622</v>
      </c>
      <c r="G1060">
        <v>614.69000000000005</v>
      </c>
      <c r="H1060">
        <f>Table1[[#This Row],[Daily_Revenue]]-Table1[[#This Row],[Marketing_Spend_Per_Day]]</f>
        <v>247.36000000000007</v>
      </c>
    </row>
    <row r="1061" spans="1:8" x14ac:dyDescent="0.3">
      <c r="A1061">
        <v>83</v>
      </c>
      <c r="B1061">
        <v>5.67</v>
      </c>
      <c r="C1061">
        <v>11</v>
      </c>
      <c r="D1061">
        <v>2</v>
      </c>
      <c r="E1061">
        <v>438.63</v>
      </c>
      <c r="F1061">
        <v>811</v>
      </c>
      <c r="G1061">
        <v>880.76</v>
      </c>
      <c r="H1061">
        <f>Table1[[#This Row],[Daily_Revenue]]-Table1[[#This Row],[Marketing_Spend_Per_Day]]</f>
        <v>442.13</v>
      </c>
    </row>
    <row r="1062" spans="1:8" x14ac:dyDescent="0.3">
      <c r="A1062">
        <v>482</v>
      </c>
      <c r="B1062">
        <v>2.82</v>
      </c>
      <c r="C1062">
        <v>13</v>
      </c>
      <c r="D1062">
        <v>5</v>
      </c>
      <c r="E1062">
        <v>469.97</v>
      </c>
      <c r="F1062">
        <v>859</v>
      </c>
      <c r="G1062">
        <v>1801.5</v>
      </c>
      <c r="H1062">
        <f>Table1[[#This Row],[Daily_Revenue]]-Table1[[#This Row],[Marketing_Spend_Per_Day]]</f>
        <v>1331.53</v>
      </c>
    </row>
    <row r="1063" spans="1:8" x14ac:dyDescent="0.3">
      <c r="A1063">
        <v>127</v>
      </c>
      <c r="B1063">
        <v>8.0500000000000007</v>
      </c>
      <c r="C1063">
        <v>13</v>
      </c>
      <c r="D1063">
        <v>12</v>
      </c>
      <c r="E1063">
        <v>404.5</v>
      </c>
      <c r="F1063">
        <v>574</v>
      </c>
      <c r="G1063">
        <v>1488.48</v>
      </c>
      <c r="H1063">
        <f>Table1[[#This Row],[Daily_Revenue]]-Table1[[#This Row],[Marketing_Spend_Per_Day]]</f>
        <v>1083.98</v>
      </c>
    </row>
    <row r="1064" spans="1:8" x14ac:dyDescent="0.3">
      <c r="A1064">
        <v>267</v>
      </c>
      <c r="B1064">
        <v>9.39</v>
      </c>
      <c r="C1064">
        <v>16</v>
      </c>
      <c r="D1064">
        <v>13</v>
      </c>
      <c r="E1064">
        <v>426.78</v>
      </c>
      <c r="F1064">
        <v>957</v>
      </c>
      <c r="G1064">
        <v>2924.83</v>
      </c>
      <c r="H1064">
        <f>Table1[[#This Row],[Daily_Revenue]]-Table1[[#This Row],[Marketing_Spend_Per_Day]]</f>
        <v>2498.0500000000002</v>
      </c>
    </row>
    <row r="1065" spans="1:8" x14ac:dyDescent="0.3">
      <c r="A1065">
        <v>350</v>
      </c>
      <c r="B1065">
        <v>4.5999999999999996</v>
      </c>
      <c r="C1065">
        <v>14</v>
      </c>
      <c r="D1065">
        <v>11</v>
      </c>
      <c r="E1065">
        <v>279.77</v>
      </c>
      <c r="F1065">
        <v>304</v>
      </c>
      <c r="G1065">
        <v>1897.69</v>
      </c>
      <c r="H1065">
        <f>Table1[[#This Row],[Daily_Revenue]]-Table1[[#This Row],[Marketing_Spend_Per_Day]]</f>
        <v>1617.92</v>
      </c>
    </row>
    <row r="1066" spans="1:8" x14ac:dyDescent="0.3">
      <c r="A1066">
        <v>460</v>
      </c>
      <c r="B1066">
        <v>8.94</v>
      </c>
      <c r="C1066">
        <v>12</v>
      </c>
      <c r="D1066">
        <v>14</v>
      </c>
      <c r="E1066">
        <v>414.69</v>
      </c>
      <c r="F1066">
        <v>134</v>
      </c>
      <c r="G1066">
        <v>4059.44</v>
      </c>
      <c r="H1066">
        <f>Table1[[#This Row],[Daily_Revenue]]-Table1[[#This Row],[Marketing_Spend_Per_Day]]</f>
        <v>3644.75</v>
      </c>
    </row>
    <row r="1067" spans="1:8" x14ac:dyDescent="0.3">
      <c r="A1067">
        <v>122</v>
      </c>
      <c r="B1067">
        <v>4.6900000000000004</v>
      </c>
      <c r="C1067">
        <v>7</v>
      </c>
      <c r="D1067">
        <v>6</v>
      </c>
      <c r="E1067">
        <v>158.72</v>
      </c>
      <c r="F1067">
        <v>507</v>
      </c>
      <c r="G1067">
        <v>736.9</v>
      </c>
      <c r="H1067">
        <f>Table1[[#This Row],[Daily_Revenue]]-Table1[[#This Row],[Marketing_Spend_Per_Day]]</f>
        <v>578.17999999999995</v>
      </c>
    </row>
    <row r="1068" spans="1:8" x14ac:dyDescent="0.3">
      <c r="A1068">
        <v>331</v>
      </c>
      <c r="B1068">
        <v>9.33</v>
      </c>
      <c r="C1068">
        <v>13</v>
      </c>
      <c r="D1068">
        <v>8</v>
      </c>
      <c r="E1068">
        <v>205.25</v>
      </c>
      <c r="F1068">
        <v>581</v>
      </c>
      <c r="G1068">
        <v>2923.67</v>
      </c>
      <c r="H1068">
        <f>Table1[[#This Row],[Daily_Revenue]]-Table1[[#This Row],[Marketing_Spend_Per_Day]]</f>
        <v>2718.42</v>
      </c>
    </row>
    <row r="1069" spans="1:8" x14ac:dyDescent="0.3">
      <c r="A1069">
        <v>298</v>
      </c>
      <c r="B1069">
        <v>8.15</v>
      </c>
      <c r="C1069">
        <v>12</v>
      </c>
      <c r="D1069">
        <v>14</v>
      </c>
      <c r="E1069">
        <v>165.29</v>
      </c>
      <c r="F1069">
        <v>611</v>
      </c>
      <c r="G1069">
        <v>1751.97</v>
      </c>
      <c r="H1069">
        <f>Table1[[#This Row],[Daily_Revenue]]-Table1[[#This Row],[Marketing_Spend_Per_Day]]</f>
        <v>1586.68</v>
      </c>
    </row>
    <row r="1070" spans="1:8" x14ac:dyDescent="0.3">
      <c r="A1070">
        <v>96</v>
      </c>
      <c r="B1070">
        <v>8.5399999999999991</v>
      </c>
      <c r="C1070">
        <v>13</v>
      </c>
      <c r="D1070">
        <v>6</v>
      </c>
      <c r="E1070">
        <v>239.02</v>
      </c>
      <c r="F1070">
        <v>725</v>
      </c>
      <c r="G1070">
        <v>1711.5</v>
      </c>
      <c r="H1070">
        <f>Table1[[#This Row],[Daily_Revenue]]-Table1[[#This Row],[Marketing_Spend_Per_Day]]</f>
        <v>1472.48</v>
      </c>
    </row>
    <row r="1071" spans="1:8" x14ac:dyDescent="0.3">
      <c r="A1071">
        <v>170</v>
      </c>
      <c r="B1071">
        <v>2.64</v>
      </c>
      <c r="C1071">
        <v>17</v>
      </c>
      <c r="D1071">
        <v>14</v>
      </c>
      <c r="E1071">
        <v>149.93</v>
      </c>
      <c r="F1071">
        <v>141</v>
      </c>
      <c r="G1071">
        <v>469.08</v>
      </c>
      <c r="H1071">
        <f>Table1[[#This Row],[Daily_Revenue]]-Table1[[#This Row],[Marketing_Spend_Per_Day]]</f>
        <v>319.14999999999998</v>
      </c>
    </row>
    <row r="1072" spans="1:8" x14ac:dyDescent="0.3">
      <c r="A1072">
        <v>263</v>
      </c>
      <c r="B1072">
        <v>9.7200000000000006</v>
      </c>
      <c r="C1072">
        <v>8</v>
      </c>
      <c r="D1072">
        <v>14</v>
      </c>
      <c r="E1072">
        <v>481.19</v>
      </c>
      <c r="F1072">
        <v>649</v>
      </c>
      <c r="G1072">
        <v>2873.88</v>
      </c>
      <c r="H1072">
        <f>Table1[[#This Row],[Daily_Revenue]]-Table1[[#This Row],[Marketing_Spend_Per_Day]]</f>
        <v>2392.69</v>
      </c>
    </row>
    <row r="1073" spans="1:8" x14ac:dyDescent="0.3">
      <c r="A1073">
        <v>288</v>
      </c>
      <c r="B1073">
        <v>7.95</v>
      </c>
      <c r="C1073">
        <v>12</v>
      </c>
      <c r="D1073">
        <v>2</v>
      </c>
      <c r="E1073">
        <v>163.29</v>
      </c>
      <c r="F1073">
        <v>118</v>
      </c>
      <c r="G1073">
        <v>2036.29</v>
      </c>
      <c r="H1073">
        <f>Table1[[#This Row],[Daily_Revenue]]-Table1[[#This Row],[Marketing_Spend_Per_Day]]</f>
        <v>1873</v>
      </c>
    </row>
    <row r="1074" spans="1:8" x14ac:dyDescent="0.3">
      <c r="A1074">
        <v>105</v>
      </c>
      <c r="B1074">
        <v>4.79</v>
      </c>
      <c r="C1074">
        <v>15</v>
      </c>
      <c r="D1074">
        <v>12</v>
      </c>
      <c r="E1074">
        <v>58.04</v>
      </c>
      <c r="F1074">
        <v>86</v>
      </c>
      <c r="G1074">
        <v>328.22</v>
      </c>
      <c r="H1074">
        <f>Table1[[#This Row],[Daily_Revenue]]-Table1[[#This Row],[Marketing_Spend_Per_Day]]</f>
        <v>270.18</v>
      </c>
    </row>
    <row r="1075" spans="1:8" x14ac:dyDescent="0.3">
      <c r="A1075">
        <v>399</v>
      </c>
      <c r="B1075">
        <v>8.7200000000000006</v>
      </c>
      <c r="C1075">
        <v>14</v>
      </c>
      <c r="D1075">
        <v>8</v>
      </c>
      <c r="E1075">
        <v>268.14</v>
      </c>
      <c r="F1075">
        <v>814</v>
      </c>
      <c r="G1075">
        <v>3495.83</v>
      </c>
      <c r="H1075">
        <f>Table1[[#This Row],[Daily_Revenue]]-Table1[[#This Row],[Marketing_Spend_Per_Day]]</f>
        <v>3227.69</v>
      </c>
    </row>
    <row r="1076" spans="1:8" x14ac:dyDescent="0.3">
      <c r="A1076">
        <v>156</v>
      </c>
      <c r="B1076">
        <v>4.6100000000000003</v>
      </c>
      <c r="C1076">
        <v>8</v>
      </c>
      <c r="D1076">
        <v>9</v>
      </c>
      <c r="E1076">
        <v>37.979999999999997</v>
      </c>
      <c r="F1076">
        <v>813</v>
      </c>
      <c r="G1076">
        <v>974.58</v>
      </c>
      <c r="H1076">
        <f>Table1[[#This Row],[Daily_Revenue]]-Table1[[#This Row],[Marketing_Spend_Per_Day]]</f>
        <v>936.6</v>
      </c>
    </row>
    <row r="1077" spans="1:8" x14ac:dyDescent="0.3">
      <c r="A1077">
        <v>368</v>
      </c>
      <c r="B1077">
        <v>9.0500000000000007</v>
      </c>
      <c r="C1077">
        <v>15</v>
      </c>
      <c r="D1077">
        <v>14</v>
      </c>
      <c r="E1077">
        <v>64.17</v>
      </c>
      <c r="F1077">
        <v>189</v>
      </c>
      <c r="G1077">
        <v>3054.75</v>
      </c>
      <c r="H1077">
        <f>Table1[[#This Row],[Daily_Revenue]]-Table1[[#This Row],[Marketing_Spend_Per_Day]]</f>
        <v>2990.58</v>
      </c>
    </row>
    <row r="1078" spans="1:8" x14ac:dyDescent="0.3">
      <c r="A1078">
        <v>97</v>
      </c>
      <c r="B1078">
        <v>3.34</v>
      </c>
      <c r="C1078">
        <v>11</v>
      </c>
      <c r="D1078">
        <v>8</v>
      </c>
      <c r="E1078">
        <v>117.5</v>
      </c>
      <c r="F1078">
        <v>916</v>
      </c>
      <c r="G1078">
        <v>403.12</v>
      </c>
      <c r="H1078">
        <f>Table1[[#This Row],[Daily_Revenue]]-Table1[[#This Row],[Marketing_Spend_Per_Day]]</f>
        <v>285.62</v>
      </c>
    </row>
    <row r="1079" spans="1:8" x14ac:dyDescent="0.3">
      <c r="A1079">
        <v>110</v>
      </c>
      <c r="B1079">
        <v>7.78</v>
      </c>
      <c r="C1079">
        <v>7</v>
      </c>
      <c r="D1079">
        <v>12</v>
      </c>
      <c r="E1079">
        <v>237.53</v>
      </c>
      <c r="F1079">
        <v>942</v>
      </c>
      <c r="G1079">
        <v>1366.57</v>
      </c>
      <c r="H1079">
        <f>Table1[[#This Row],[Daily_Revenue]]-Table1[[#This Row],[Marketing_Spend_Per_Day]]</f>
        <v>1129.04</v>
      </c>
    </row>
    <row r="1080" spans="1:8" x14ac:dyDescent="0.3">
      <c r="A1080">
        <v>386</v>
      </c>
      <c r="B1080">
        <v>6.56</v>
      </c>
      <c r="C1080">
        <v>7</v>
      </c>
      <c r="D1080">
        <v>14</v>
      </c>
      <c r="E1080">
        <v>222.29</v>
      </c>
      <c r="F1080">
        <v>729</v>
      </c>
      <c r="G1080">
        <v>2507.5</v>
      </c>
      <c r="H1080">
        <f>Table1[[#This Row],[Daily_Revenue]]-Table1[[#This Row],[Marketing_Spend_Per_Day]]</f>
        <v>2285.21</v>
      </c>
    </row>
    <row r="1081" spans="1:8" x14ac:dyDescent="0.3">
      <c r="A1081">
        <v>75</v>
      </c>
      <c r="B1081">
        <v>3.22</v>
      </c>
      <c r="C1081">
        <v>10</v>
      </c>
      <c r="D1081">
        <v>5</v>
      </c>
      <c r="E1081">
        <v>401.85</v>
      </c>
      <c r="F1081">
        <v>615</v>
      </c>
      <c r="G1081">
        <v>824.35</v>
      </c>
      <c r="H1081">
        <f>Table1[[#This Row],[Daily_Revenue]]-Table1[[#This Row],[Marketing_Spend_Per_Day]]</f>
        <v>422.5</v>
      </c>
    </row>
    <row r="1082" spans="1:8" x14ac:dyDescent="0.3">
      <c r="A1082">
        <v>341</v>
      </c>
      <c r="B1082">
        <v>4.3099999999999996</v>
      </c>
      <c r="C1082">
        <v>10</v>
      </c>
      <c r="D1082">
        <v>9</v>
      </c>
      <c r="E1082">
        <v>372.34</v>
      </c>
      <c r="F1082">
        <v>947</v>
      </c>
      <c r="G1082">
        <v>1696.93</v>
      </c>
      <c r="H1082">
        <f>Table1[[#This Row],[Daily_Revenue]]-Table1[[#This Row],[Marketing_Spend_Per_Day]]</f>
        <v>1324.5900000000001</v>
      </c>
    </row>
    <row r="1083" spans="1:8" x14ac:dyDescent="0.3">
      <c r="A1083">
        <v>306</v>
      </c>
      <c r="B1083">
        <v>2.59</v>
      </c>
      <c r="C1083">
        <v>12</v>
      </c>
      <c r="D1083">
        <v>6</v>
      </c>
      <c r="E1083">
        <v>218.9</v>
      </c>
      <c r="F1083">
        <v>227</v>
      </c>
      <c r="G1083">
        <v>1378.66</v>
      </c>
      <c r="H1083">
        <f>Table1[[#This Row],[Daily_Revenue]]-Table1[[#This Row],[Marketing_Spend_Per_Day]]</f>
        <v>1159.76</v>
      </c>
    </row>
    <row r="1084" spans="1:8" x14ac:dyDescent="0.3">
      <c r="A1084">
        <v>57</v>
      </c>
      <c r="B1084">
        <v>6.02</v>
      </c>
      <c r="C1084">
        <v>17</v>
      </c>
      <c r="D1084">
        <v>11</v>
      </c>
      <c r="E1084">
        <v>173.52</v>
      </c>
      <c r="F1084">
        <v>858</v>
      </c>
      <c r="G1084">
        <v>778.81</v>
      </c>
      <c r="H1084">
        <f>Table1[[#This Row],[Daily_Revenue]]-Table1[[#This Row],[Marketing_Spend_Per_Day]]</f>
        <v>605.29</v>
      </c>
    </row>
    <row r="1085" spans="1:8" x14ac:dyDescent="0.3">
      <c r="A1085">
        <v>162</v>
      </c>
      <c r="B1085">
        <v>4.76</v>
      </c>
      <c r="C1085">
        <v>7</v>
      </c>
      <c r="D1085">
        <v>10</v>
      </c>
      <c r="E1085">
        <v>165.07</v>
      </c>
      <c r="F1085">
        <v>862</v>
      </c>
      <c r="G1085">
        <v>911.02</v>
      </c>
      <c r="H1085">
        <f>Table1[[#This Row],[Daily_Revenue]]-Table1[[#This Row],[Marketing_Spend_Per_Day]]</f>
        <v>745.95</v>
      </c>
    </row>
    <row r="1086" spans="1:8" x14ac:dyDescent="0.3">
      <c r="A1086">
        <v>404</v>
      </c>
      <c r="B1086">
        <v>6.99</v>
      </c>
      <c r="C1086">
        <v>16</v>
      </c>
      <c r="D1086">
        <v>13</v>
      </c>
      <c r="E1086">
        <v>389.26</v>
      </c>
      <c r="F1086">
        <v>920</v>
      </c>
      <c r="G1086">
        <v>3045.57</v>
      </c>
      <c r="H1086">
        <f>Table1[[#This Row],[Daily_Revenue]]-Table1[[#This Row],[Marketing_Spend_Per_Day]]</f>
        <v>2656.3100000000004</v>
      </c>
    </row>
    <row r="1087" spans="1:8" x14ac:dyDescent="0.3">
      <c r="A1087">
        <v>302</v>
      </c>
      <c r="B1087">
        <v>4.7300000000000004</v>
      </c>
      <c r="C1087">
        <v>12</v>
      </c>
      <c r="D1087">
        <v>13</v>
      </c>
      <c r="E1087">
        <v>35.520000000000003</v>
      </c>
      <c r="F1087">
        <v>667</v>
      </c>
      <c r="G1087">
        <v>1332.53</v>
      </c>
      <c r="H1087">
        <f>Table1[[#This Row],[Daily_Revenue]]-Table1[[#This Row],[Marketing_Spend_Per_Day]]</f>
        <v>1297.01</v>
      </c>
    </row>
    <row r="1088" spans="1:8" x14ac:dyDescent="0.3">
      <c r="A1088">
        <v>229</v>
      </c>
      <c r="B1088">
        <v>4.75</v>
      </c>
      <c r="C1088">
        <v>10</v>
      </c>
      <c r="D1088">
        <v>11</v>
      </c>
      <c r="E1088">
        <v>16.28</v>
      </c>
      <c r="F1088">
        <v>186</v>
      </c>
      <c r="G1088">
        <v>975.72</v>
      </c>
      <c r="H1088">
        <f>Table1[[#This Row],[Daily_Revenue]]-Table1[[#This Row],[Marketing_Spend_Per_Day]]</f>
        <v>959.44</v>
      </c>
    </row>
    <row r="1089" spans="1:8" x14ac:dyDescent="0.3">
      <c r="A1089">
        <v>256</v>
      </c>
      <c r="B1089">
        <v>8.07</v>
      </c>
      <c r="C1089">
        <v>11</v>
      </c>
      <c r="D1089">
        <v>6</v>
      </c>
      <c r="E1089">
        <v>399.82</v>
      </c>
      <c r="F1089">
        <v>239</v>
      </c>
      <c r="G1089">
        <v>2149.69</v>
      </c>
      <c r="H1089">
        <f>Table1[[#This Row],[Daily_Revenue]]-Table1[[#This Row],[Marketing_Spend_Per_Day]]</f>
        <v>1749.8700000000001</v>
      </c>
    </row>
    <row r="1090" spans="1:8" x14ac:dyDescent="0.3">
      <c r="A1090">
        <v>352</v>
      </c>
      <c r="B1090">
        <v>2.86</v>
      </c>
      <c r="C1090">
        <v>13</v>
      </c>
      <c r="D1090">
        <v>2</v>
      </c>
      <c r="E1090">
        <v>243.8</v>
      </c>
      <c r="F1090">
        <v>689</v>
      </c>
      <c r="G1090">
        <v>1488.28</v>
      </c>
      <c r="H1090">
        <f>Table1[[#This Row],[Daily_Revenue]]-Table1[[#This Row],[Marketing_Spend_Per_Day]]</f>
        <v>1244.48</v>
      </c>
    </row>
    <row r="1091" spans="1:8" x14ac:dyDescent="0.3">
      <c r="A1091">
        <v>176</v>
      </c>
      <c r="B1091">
        <v>9.27</v>
      </c>
      <c r="C1091">
        <v>15</v>
      </c>
      <c r="D1091">
        <v>13</v>
      </c>
      <c r="E1091">
        <v>74.13</v>
      </c>
      <c r="F1091">
        <v>391</v>
      </c>
      <c r="G1091">
        <v>1534.14</v>
      </c>
      <c r="H1091">
        <f>Table1[[#This Row],[Daily_Revenue]]-Table1[[#This Row],[Marketing_Spend_Per_Day]]</f>
        <v>1460.0100000000002</v>
      </c>
    </row>
    <row r="1092" spans="1:8" x14ac:dyDescent="0.3">
      <c r="A1092">
        <v>105</v>
      </c>
      <c r="B1092">
        <v>8.89</v>
      </c>
      <c r="C1092">
        <v>17</v>
      </c>
      <c r="D1092">
        <v>10</v>
      </c>
      <c r="E1092">
        <v>125.43</v>
      </c>
      <c r="F1092">
        <v>608</v>
      </c>
      <c r="G1092">
        <v>1407.92</v>
      </c>
      <c r="H1092">
        <f>Table1[[#This Row],[Daily_Revenue]]-Table1[[#This Row],[Marketing_Spend_Per_Day]]</f>
        <v>1282.49</v>
      </c>
    </row>
    <row r="1093" spans="1:8" x14ac:dyDescent="0.3">
      <c r="A1093">
        <v>263</v>
      </c>
      <c r="B1093">
        <v>7.51</v>
      </c>
      <c r="C1093">
        <v>9</v>
      </c>
      <c r="D1093">
        <v>13</v>
      </c>
      <c r="E1093">
        <v>466.93</v>
      </c>
      <c r="F1093">
        <v>54</v>
      </c>
      <c r="G1093">
        <v>2562.38</v>
      </c>
      <c r="H1093">
        <f>Table1[[#This Row],[Daily_Revenue]]-Table1[[#This Row],[Marketing_Spend_Per_Day]]</f>
        <v>2095.4500000000003</v>
      </c>
    </row>
    <row r="1094" spans="1:8" x14ac:dyDescent="0.3">
      <c r="A1094">
        <v>63</v>
      </c>
      <c r="B1094">
        <v>6.95</v>
      </c>
      <c r="C1094">
        <v>12</v>
      </c>
      <c r="D1094">
        <v>6</v>
      </c>
      <c r="E1094">
        <v>431.16</v>
      </c>
      <c r="F1094">
        <v>306</v>
      </c>
      <c r="G1094">
        <v>536.59</v>
      </c>
      <c r="H1094">
        <f>Table1[[#This Row],[Daily_Revenue]]-Table1[[#This Row],[Marketing_Spend_Per_Day]]</f>
        <v>105.43</v>
      </c>
    </row>
    <row r="1095" spans="1:8" x14ac:dyDescent="0.3">
      <c r="A1095">
        <v>77</v>
      </c>
      <c r="B1095">
        <v>9.19</v>
      </c>
      <c r="C1095">
        <v>11</v>
      </c>
      <c r="D1095">
        <v>7</v>
      </c>
      <c r="E1095">
        <v>357.79</v>
      </c>
      <c r="F1095">
        <v>861</v>
      </c>
      <c r="G1095">
        <v>917.23</v>
      </c>
      <c r="H1095">
        <f>Table1[[#This Row],[Daily_Revenue]]-Table1[[#This Row],[Marketing_Spend_Per_Day]]</f>
        <v>559.44000000000005</v>
      </c>
    </row>
    <row r="1096" spans="1:8" x14ac:dyDescent="0.3">
      <c r="A1096">
        <v>127</v>
      </c>
      <c r="B1096">
        <v>3.89</v>
      </c>
      <c r="C1096">
        <v>15</v>
      </c>
      <c r="D1096">
        <v>5</v>
      </c>
      <c r="E1096">
        <v>246.29</v>
      </c>
      <c r="F1096">
        <v>711</v>
      </c>
      <c r="G1096">
        <v>384.85</v>
      </c>
      <c r="H1096">
        <f>Table1[[#This Row],[Daily_Revenue]]-Table1[[#This Row],[Marketing_Spend_Per_Day]]</f>
        <v>138.56000000000003</v>
      </c>
    </row>
    <row r="1097" spans="1:8" x14ac:dyDescent="0.3">
      <c r="A1097">
        <v>265</v>
      </c>
      <c r="B1097">
        <v>3.09</v>
      </c>
      <c r="C1097">
        <v>7</v>
      </c>
      <c r="D1097">
        <v>7</v>
      </c>
      <c r="E1097">
        <v>264.95999999999998</v>
      </c>
      <c r="F1097">
        <v>855</v>
      </c>
      <c r="G1097">
        <v>875.6</v>
      </c>
      <c r="H1097">
        <f>Table1[[#This Row],[Daily_Revenue]]-Table1[[#This Row],[Marketing_Spend_Per_Day]]</f>
        <v>610.6400000000001</v>
      </c>
    </row>
    <row r="1098" spans="1:8" x14ac:dyDescent="0.3">
      <c r="A1098">
        <v>435</v>
      </c>
      <c r="B1098">
        <v>4.3</v>
      </c>
      <c r="C1098">
        <v>13</v>
      </c>
      <c r="D1098">
        <v>13</v>
      </c>
      <c r="E1098">
        <v>487.87</v>
      </c>
      <c r="F1098">
        <v>292</v>
      </c>
      <c r="G1098">
        <v>2088.5300000000002</v>
      </c>
      <c r="H1098">
        <f>Table1[[#This Row],[Daily_Revenue]]-Table1[[#This Row],[Marketing_Spend_Per_Day]]</f>
        <v>1600.6600000000003</v>
      </c>
    </row>
    <row r="1099" spans="1:8" x14ac:dyDescent="0.3">
      <c r="A1099">
        <v>414</v>
      </c>
      <c r="B1099">
        <v>8.4600000000000009</v>
      </c>
      <c r="C1099">
        <v>15</v>
      </c>
      <c r="D1099">
        <v>9</v>
      </c>
      <c r="E1099">
        <v>483.23</v>
      </c>
      <c r="F1099">
        <v>836</v>
      </c>
      <c r="G1099">
        <v>3927.55</v>
      </c>
      <c r="H1099">
        <f>Table1[[#This Row],[Daily_Revenue]]-Table1[[#This Row],[Marketing_Spend_Per_Day]]</f>
        <v>3444.32</v>
      </c>
    </row>
    <row r="1100" spans="1:8" x14ac:dyDescent="0.3">
      <c r="A1100">
        <v>203</v>
      </c>
      <c r="B1100">
        <v>2.76</v>
      </c>
      <c r="C1100">
        <v>14</v>
      </c>
      <c r="D1100">
        <v>4</v>
      </c>
      <c r="E1100">
        <v>115.48</v>
      </c>
      <c r="F1100">
        <v>769</v>
      </c>
      <c r="G1100">
        <v>614.25</v>
      </c>
      <c r="H1100">
        <f>Table1[[#This Row],[Daily_Revenue]]-Table1[[#This Row],[Marketing_Spend_Per_Day]]</f>
        <v>498.77</v>
      </c>
    </row>
    <row r="1101" spans="1:8" x14ac:dyDescent="0.3">
      <c r="A1101">
        <v>63</v>
      </c>
      <c r="B1101">
        <v>6.87</v>
      </c>
      <c r="C1101">
        <v>10</v>
      </c>
      <c r="D1101">
        <v>6</v>
      </c>
      <c r="E1101">
        <v>407.44</v>
      </c>
      <c r="F1101">
        <v>464</v>
      </c>
      <c r="G1101">
        <v>1148.8</v>
      </c>
      <c r="H1101">
        <f>Table1[[#This Row],[Daily_Revenue]]-Table1[[#This Row],[Marketing_Spend_Per_Day]]</f>
        <v>741.3599999999999</v>
      </c>
    </row>
    <row r="1102" spans="1:8" x14ac:dyDescent="0.3">
      <c r="A1102">
        <v>236</v>
      </c>
      <c r="B1102">
        <v>9.9700000000000006</v>
      </c>
      <c r="C1102">
        <v>15</v>
      </c>
      <c r="D1102">
        <v>3</v>
      </c>
      <c r="E1102">
        <v>106.65</v>
      </c>
      <c r="F1102">
        <v>676</v>
      </c>
      <c r="G1102">
        <v>2269.98</v>
      </c>
      <c r="H1102">
        <f>Table1[[#This Row],[Daily_Revenue]]-Table1[[#This Row],[Marketing_Spend_Per_Day]]</f>
        <v>2163.33</v>
      </c>
    </row>
    <row r="1103" spans="1:8" x14ac:dyDescent="0.3">
      <c r="A1103">
        <v>361</v>
      </c>
      <c r="B1103">
        <v>8.92</v>
      </c>
      <c r="C1103">
        <v>9</v>
      </c>
      <c r="D1103">
        <v>3</v>
      </c>
      <c r="E1103">
        <v>114.63</v>
      </c>
      <c r="F1103">
        <v>756</v>
      </c>
      <c r="G1103">
        <v>3021.99</v>
      </c>
      <c r="H1103">
        <f>Table1[[#This Row],[Daily_Revenue]]-Table1[[#This Row],[Marketing_Spend_Per_Day]]</f>
        <v>2907.3599999999997</v>
      </c>
    </row>
    <row r="1104" spans="1:8" x14ac:dyDescent="0.3">
      <c r="A1104">
        <v>420</v>
      </c>
      <c r="B1104">
        <v>6.41</v>
      </c>
      <c r="C1104">
        <v>11</v>
      </c>
      <c r="D1104">
        <v>14</v>
      </c>
      <c r="E1104">
        <v>341.29</v>
      </c>
      <c r="F1104">
        <v>392</v>
      </c>
      <c r="G1104">
        <v>3335.56</v>
      </c>
      <c r="H1104">
        <f>Table1[[#This Row],[Daily_Revenue]]-Table1[[#This Row],[Marketing_Spend_Per_Day]]</f>
        <v>2994.27</v>
      </c>
    </row>
    <row r="1105" spans="1:8" x14ac:dyDescent="0.3">
      <c r="A1105">
        <v>56</v>
      </c>
      <c r="B1105">
        <v>2.98</v>
      </c>
      <c r="C1105">
        <v>13</v>
      </c>
      <c r="D1105">
        <v>8</v>
      </c>
      <c r="E1105">
        <v>208.45</v>
      </c>
      <c r="F1105">
        <v>731</v>
      </c>
      <c r="G1105">
        <v>507.43</v>
      </c>
      <c r="H1105">
        <f>Table1[[#This Row],[Daily_Revenue]]-Table1[[#This Row],[Marketing_Spend_Per_Day]]</f>
        <v>298.98</v>
      </c>
    </row>
    <row r="1106" spans="1:8" x14ac:dyDescent="0.3">
      <c r="A1106">
        <v>52</v>
      </c>
      <c r="B1106">
        <v>8.74</v>
      </c>
      <c r="C1106">
        <v>16</v>
      </c>
      <c r="D1106">
        <v>11</v>
      </c>
      <c r="E1106">
        <v>466.46</v>
      </c>
      <c r="F1106">
        <v>428</v>
      </c>
      <c r="G1106">
        <v>1092.6199999999999</v>
      </c>
      <c r="H1106">
        <f>Table1[[#This Row],[Daily_Revenue]]-Table1[[#This Row],[Marketing_Spend_Per_Day]]</f>
        <v>626.15999999999985</v>
      </c>
    </row>
    <row r="1107" spans="1:8" x14ac:dyDescent="0.3">
      <c r="A1107">
        <v>160</v>
      </c>
      <c r="B1107">
        <v>6.99</v>
      </c>
      <c r="C1107">
        <v>8</v>
      </c>
      <c r="D1107">
        <v>14</v>
      </c>
      <c r="E1107">
        <v>53.61</v>
      </c>
      <c r="F1107">
        <v>643</v>
      </c>
      <c r="G1107">
        <v>916.29</v>
      </c>
      <c r="H1107">
        <f>Table1[[#This Row],[Daily_Revenue]]-Table1[[#This Row],[Marketing_Spend_Per_Day]]</f>
        <v>862.68</v>
      </c>
    </row>
    <row r="1108" spans="1:8" x14ac:dyDescent="0.3">
      <c r="A1108">
        <v>456</v>
      </c>
      <c r="B1108">
        <v>3.36</v>
      </c>
      <c r="C1108">
        <v>15</v>
      </c>
      <c r="D1108">
        <v>11</v>
      </c>
      <c r="E1108">
        <v>260.64999999999998</v>
      </c>
      <c r="F1108">
        <v>715</v>
      </c>
      <c r="G1108">
        <v>1534.74</v>
      </c>
      <c r="H1108">
        <f>Table1[[#This Row],[Daily_Revenue]]-Table1[[#This Row],[Marketing_Spend_Per_Day]]</f>
        <v>1274.0900000000001</v>
      </c>
    </row>
    <row r="1109" spans="1:8" x14ac:dyDescent="0.3">
      <c r="A1109">
        <v>287</v>
      </c>
      <c r="B1109">
        <v>3.2</v>
      </c>
      <c r="C1109">
        <v>16</v>
      </c>
      <c r="D1109">
        <v>12</v>
      </c>
      <c r="E1109">
        <v>460.08</v>
      </c>
      <c r="F1109">
        <v>702</v>
      </c>
      <c r="G1109">
        <v>1670.78</v>
      </c>
      <c r="H1109">
        <f>Table1[[#This Row],[Daily_Revenue]]-Table1[[#This Row],[Marketing_Spend_Per_Day]]</f>
        <v>1210.7</v>
      </c>
    </row>
    <row r="1110" spans="1:8" x14ac:dyDescent="0.3">
      <c r="A1110">
        <v>412</v>
      </c>
      <c r="B1110">
        <v>9.32</v>
      </c>
      <c r="C1110">
        <v>16</v>
      </c>
      <c r="D1110">
        <v>11</v>
      </c>
      <c r="E1110">
        <v>453.02</v>
      </c>
      <c r="F1110">
        <v>875</v>
      </c>
      <c r="G1110">
        <v>4277.53</v>
      </c>
      <c r="H1110">
        <f>Table1[[#This Row],[Daily_Revenue]]-Table1[[#This Row],[Marketing_Spend_Per_Day]]</f>
        <v>3824.5099999999998</v>
      </c>
    </row>
    <row r="1111" spans="1:8" x14ac:dyDescent="0.3">
      <c r="A1111">
        <v>288</v>
      </c>
      <c r="B1111">
        <v>7.52</v>
      </c>
      <c r="C1111">
        <v>6</v>
      </c>
      <c r="D1111">
        <v>7</v>
      </c>
      <c r="E1111">
        <v>86.7</v>
      </c>
      <c r="F1111">
        <v>195</v>
      </c>
      <c r="G1111">
        <v>2393.5500000000002</v>
      </c>
      <c r="H1111">
        <f>Table1[[#This Row],[Daily_Revenue]]-Table1[[#This Row],[Marketing_Spend_Per_Day]]</f>
        <v>2306.8500000000004</v>
      </c>
    </row>
    <row r="1112" spans="1:8" x14ac:dyDescent="0.3">
      <c r="A1112">
        <v>323</v>
      </c>
      <c r="B1112">
        <v>8.7200000000000006</v>
      </c>
      <c r="C1112">
        <v>9</v>
      </c>
      <c r="D1112">
        <v>5</v>
      </c>
      <c r="E1112">
        <v>189.65</v>
      </c>
      <c r="F1112">
        <v>372</v>
      </c>
      <c r="G1112">
        <v>2915.16</v>
      </c>
      <c r="H1112">
        <f>Table1[[#This Row],[Daily_Revenue]]-Table1[[#This Row],[Marketing_Spend_Per_Day]]</f>
        <v>2725.5099999999998</v>
      </c>
    </row>
    <row r="1113" spans="1:8" x14ac:dyDescent="0.3">
      <c r="A1113">
        <v>343</v>
      </c>
      <c r="B1113">
        <v>9.09</v>
      </c>
      <c r="C1113">
        <v>9</v>
      </c>
      <c r="D1113">
        <v>6</v>
      </c>
      <c r="E1113">
        <v>313.37</v>
      </c>
      <c r="F1113">
        <v>171</v>
      </c>
      <c r="G1113">
        <v>3197.52</v>
      </c>
      <c r="H1113">
        <f>Table1[[#This Row],[Daily_Revenue]]-Table1[[#This Row],[Marketing_Spend_Per_Day]]</f>
        <v>2884.15</v>
      </c>
    </row>
    <row r="1114" spans="1:8" x14ac:dyDescent="0.3">
      <c r="A1114">
        <v>276</v>
      </c>
      <c r="B1114">
        <v>6.79</v>
      </c>
      <c r="C1114">
        <v>6</v>
      </c>
      <c r="D1114">
        <v>2</v>
      </c>
      <c r="E1114">
        <v>88.1</v>
      </c>
      <c r="F1114">
        <v>301</v>
      </c>
      <c r="G1114">
        <v>1920.99</v>
      </c>
      <c r="H1114">
        <f>Table1[[#This Row],[Daily_Revenue]]-Table1[[#This Row],[Marketing_Spend_Per_Day]]</f>
        <v>1832.89</v>
      </c>
    </row>
    <row r="1115" spans="1:8" x14ac:dyDescent="0.3">
      <c r="A1115">
        <v>420</v>
      </c>
      <c r="B1115">
        <v>6.38</v>
      </c>
      <c r="C1115">
        <v>14</v>
      </c>
      <c r="D1115">
        <v>8</v>
      </c>
      <c r="E1115">
        <v>484.33</v>
      </c>
      <c r="F1115">
        <v>904</v>
      </c>
      <c r="G1115">
        <v>3122.07</v>
      </c>
      <c r="H1115">
        <f>Table1[[#This Row],[Daily_Revenue]]-Table1[[#This Row],[Marketing_Spend_Per_Day]]</f>
        <v>2637.7400000000002</v>
      </c>
    </row>
    <row r="1116" spans="1:8" x14ac:dyDescent="0.3">
      <c r="A1116">
        <v>64</v>
      </c>
      <c r="B1116">
        <v>5.73</v>
      </c>
      <c r="C1116">
        <v>8</v>
      </c>
      <c r="D1116">
        <v>9</v>
      </c>
      <c r="E1116">
        <v>458.23</v>
      </c>
      <c r="F1116">
        <v>948</v>
      </c>
      <c r="G1116">
        <v>1190.47</v>
      </c>
      <c r="H1116">
        <f>Table1[[#This Row],[Daily_Revenue]]-Table1[[#This Row],[Marketing_Spend_Per_Day]]</f>
        <v>732.24</v>
      </c>
    </row>
    <row r="1117" spans="1:8" x14ac:dyDescent="0.3">
      <c r="A1117">
        <v>241</v>
      </c>
      <c r="B1117">
        <v>4.88</v>
      </c>
      <c r="C1117">
        <v>10</v>
      </c>
      <c r="D1117">
        <v>10</v>
      </c>
      <c r="E1117">
        <v>91.81</v>
      </c>
      <c r="F1117">
        <v>360</v>
      </c>
      <c r="G1117">
        <v>1463.05</v>
      </c>
      <c r="H1117">
        <f>Table1[[#This Row],[Daily_Revenue]]-Table1[[#This Row],[Marketing_Spend_Per_Day]]</f>
        <v>1371.24</v>
      </c>
    </row>
    <row r="1118" spans="1:8" x14ac:dyDescent="0.3">
      <c r="A1118">
        <v>168</v>
      </c>
      <c r="B1118">
        <v>5.76</v>
      </c>
      <c r="C1118">
        <v>11</v>
      </c>
      <c r="D1118">
        <v>9</v>
      </c>
      <c r="E1118">
        <v>69.37</v>
      </c>
      <c r="F1118">
        <v>650</v>
      </c>
      <c r="G1118">
        <v>941.26</v>
      </c>
      <c r="H1118">
        <f>Table1[[#This Row],[Daily_Revenue]]-Table1[[#This Row],[Marketing_Spend_Per_Day]]</f>
        <v>871.89</v>
      </c>
    </row>
    <row r="1119" spans="1:8" x14ac:dyDescent="0.3">
      <c r="A1119">
        <v>77</v>
      </c>
      <c r="B1119">
        <v>8.3000000000000007</v>
      </c>
      <c r="C1119">
        <v>13</v>
      </c>
      <c r="D1119">
        <v>6</v>
      </c>
      <c r="E1119">
        <v>51.85</v>
      </c>
      <c r="F1119">
        <v>524</v>
      </c>
      <c r="G1119">
        <v>1004.43</v>
      </c>
      <c r="H1119">
        <f>Table1[[#This Row],[Daily_Revenue]]-Table1[[#This Row],[Marketing_Spend_Per_Day]]</f>
        <v>952.57999999999993</v>
      </c>
    </row>
    <row r="1120" spans="1:8" x14ac:dyDescent="0.3">
      <c r="A1120">
        <v>251</v>
      </c>
      <c r="B1120">
        <v>7.01</v>
      </c>
      <c r="C1120">
        <v>11</v>
      </c>
      <c r="D1120">
        <v>4</v>
      </c>
      <c r="E1120">
        <v>455.63</v>
      </c>
      <c r="F1120">
        <v>619</v>
      </c>
      <c r="G1120">
        <v>2504.67</v>
      </c>
      <c r="H1120">
        <f>Table1[[#This Row],[Daily_Revenue]]-Table1[[#This Row],[Marketing_Spend_Per_Day]]</f>
        <v>2049.04</v>
      </c>
    </row>
    <row r="1121" spans="1:8" x14ac:dyDescent="0.3">
      <c r="A1121">
        <v>88</v>
      </c>
      <c r="B1121">
        <v>9.19</v>
      </c>
      <c r="C1121">
        <v>8</v>
      </c>
      <c r="D1121">
        <v>11</v>
      </c>
      <c r="E1121">
        <v>104.88</v>
      </c>
      <c r="F1121">
        <v>541</v>
      </c>
      <c r="G1121">
        <v>888.7</v>
      </c>
      <c r="H1121">
        <f>Table1[[#This Row],[Daily_Revenue]]-Table1[[#This Row],[Marketing_Spend_Per_Day]]</f>
        <v>783.82</v>
      </c>
    </row>
    <row r="1122" spans="1:8" x14ac:dyDescent="0.3">
      <c r="A1122">
        <v>490</v>
      </c>
      <c r="B1122">
        <v>5.83</v>
      </c>
      <c r="C1122">
        <v>11</v>
      </c>
      <c r="D1122">
        <v>12</v>
      </c>
      <c r="E1122">
        <v>213.98</v>
      </c>
      <c r="F1122">
        <v>624</v>
      </c>
      <c r="G1122">
        <v>3026.15</v>
      </c>
      <c r="H1122">
        <f>Table1[[#This Row],[Daily_Revenue]]-Table1[[#This Row],[Marketing_Spend_Per_Day]]</f>
        <v>2812.17</v>
      </c>
    </row>
    <row r="1123" spans="1:8" x14ac:dyDescent="0.3">
      <c r="A1123">
        <v>322</v>
      </c>
      <c r="B1123">
        <v>7.05</v>
      </c>
      <c r="C1123">
        <v>6</v>
      </c>
      <c r="D1123">
        <v>10</v>
      </c>
      <c r="E1123">
        <v>229.94</v>
      </c>
      <c r="F1123">
        <v>396</v>
      </c>
      <c r="G1123">
        <v>2449.1</v>
      </c>
      <c r="H1123">
        <f>Table1[[#This Row],[Daily_Revenue]]-Table1[[#This Row],[Marketing_Spend_Per_Day]]</f>
        <v>2219.16</v>
      </c>
    </row>
    <row r="1124" spans="1:8" x14ac:dyDescent="0.3">
      <c r="A1124">
        <v>280</v>
      </c>
      <c r="B1124">
        <v>7.23</v>
      </c>
      <c r="C1124">
        <v>9</v>
      </c>
      <c r="D1124">
        <v>7</v>
      </c>
      <c r="E1124">
        <v>303.52</v>
      </c>
      <c r="F1124">
        <v>869</v>
      </c>
      <c r="G1124">
        <v>2281.64</v>
      </c>
      <c r="H1124">
        <f>Table1[[#This Row],[Daily_Revenue]]-Table1[[#This Row],[Marketing_Spend_Per_Day]]</f>
        <v>1978.12</v>
      </c>
    </row>
    <row r="1125" spans="1:8" x14ac:dyDescent="0.3">
      <c r="A1125">
        <v>135</v>
      </c>
      <c r="B1125">
        <v>6.94</v>
      </c>
      <c r="C1125">
        <v>11</v>
      </c>
      <c r="D1125">
        <v>6</v>
      </c>
      <c r="E1125">
        <v>45.15</v>
      </c>
      <c r="F1125">
        <v>536</v>
      </c>
      <c r="G1125">
        <v>1293.56</v>
      </c>
      <c r="H1125">
        <f>Table1[[#This Row],[Daily_Revenue]]-Table1[[#This Row],[Marketing_Spend_Per_Day]]</f>
        <v>1248.4099999999999</v>
      </c>
    </row>
    <row r="1126" spans="1:8" x14ac:dyDescent="0.3">
      <c r="A1126">
        <v>175</v>
      </c>
      <c r="B1126">
        <v>7.77</v>
      </c>
      <c r="C1126">
        <v>12</v>
      </c>
      <c r="D1126">
        <v>14</v>
      </c>
      <c r="E1126">
        <v>121.11</v>
      </c>
      <c r="F1126">
        <v>522</v>
      </c>
      <c r="G1126">
        <v>1508.96</v>
      </c>
      <c r="H1126">
        <f>Table1[[#This Row],[Daily_Revenue]]-Table1[[#This Row],[Marketing_Spend_Per_Day]]</f>
        <v>1387.8500000000001</v>
      </c>
    </row>
    <row r="1127" spans="1:8" x14ac:dyDescent="0.3">
      <c r="A1127">
        <v>349</v>
      </c>
      <c r="B1127">
        <v>4.28</v>
      </c>
      <c r="C1127">
        <v>16</v>
      </c>
      <c r="D1127">
        <v>4</v>
      </c>
      <c r="E1127">
        <v>466.43</v>
      </c>
      <c r="F1127">
        <v>431</v>
      </c>
      <c r="G1127">
        <v>1875.8</v>
      </c>
      <c r="H1127">
        <f>Table1[[#This Row],[Daily_Revenue]]-Table1[[#This Row],[Marketing_Spend_Per_Day]]</f>
        <v>1409.37</v>
      </c>
    </row>
    <row r="1128" spans="1:8" x14ac:dyDescent="0.3">
      <c r="A1128">
        <v>74</v>
      </c>
      <c r="B1128">
        <v>6.34</v>
      </c>
      <c r="C1128">
        <v>16</v>
      </c>
      <c r="D1128">
        <v>7</v>
      </c>
      <c r="E1128">
        <v>455.12</v>
      </c>
      <c r="F1128">
        <v>329</v>
      </c>
      <c r="G1128">
        <v>899.33</v>
      </c>
      <c r="H1128">
        <f>Table1[[#This Row],[Daily_Revenue]]-Table1[[#This Row],[Marketing_Spend_Per_Day]]</f>
        <v>444.21000000000004</v>
      </c>
    </row>
    <row r="1129" spans="1:8" x14ac:dyDescent="0.3">
      <c r="A1129">
        <v>194</v>
      </c>
      <c r="B1129">
        <v>3.28</v>
      </c>
      <c r="C1129">
        <v>15</v>
      </c>
      <c r="D1129">
        <v>4</v>
      </c>
      <c r="E1129">
        <v>392.83</v>
      </c>
      <c r="F1129">
        <v>121</v>
      </c>
      <c r="G1129">
        <v>964.51</v>
      </c>
      <c r="H1129">
        <f>Table1[[#This Row],[Daily_Revenue]]-Table1[[#This Row],[Marketing_Spend_Per_Day]]</f>
        <v>571.68000000000006</v>
      </c>
    </row>
    <row r="1130" spans="1:8" x14ac:dyDescent="0.3">
      <c r="A1130">
        <v>62</v>
      </c>
      <c r="B1130">
        <v>5.38</v>
      </c>
      <c r="C1130">
        <v>8</v>
      </c>
      <c r="D1130">
        <v>11</v>
      </c>
      <c r="E1130">
        <v>19.510000000000002</v>
      </c>
      <c r="F1130">
        <v>570</v>
      </c>
      <c r="G1130">
        <v>427.37</v>
      </c>
      <c r="H1130">
        <f>Table1[[#This Row],[Daily_Revenue]]-Table1[[#This Row],[Marketing_Spend_Per_Day]]</f>
        <v>407.86</v>
      </c>
    </row>
    <row r="1131" spans="1:8" x14ac:dyDescent="0.3">
      <c r="A1131">
        <v>261</v>
      </c>
      <c r="B1131">
        <v>6.16</v>
      </c>
      <c r="C1131">
        <v>14</v>
      </c>
      <c r="D1131">
        <v>13</v>
      </c>
      <c r="E1131">
        <v>170.23</v>
      </c>
      <c r="F1131">
        <v>415</v>
      </c>
      <c r="G1131">
        <v>1634.03</v>
      </c>
      <c r="H1131">
        <f>Table1[[#This Row],[Daily_Revenue]]-Table1[[#This Row],[Marketing_Spend_Per_Day]]</f>
        <v>1463.8</v>
      </c>
    </row>
    <row r="1132" spans="1:8" x14ac:dyDescent="0.3">
      <c r="A1132">
        <v>74</v>
      </c>
      <c r="B1132">
        <v>7.39</v>
      </c>
      <c r="C1132">
        <v>17</v>
      </c>
      <c r="D1132">
        <v>7</v>
      </c>
      <c r="E1132">
        <v>317.7</v>
      </c>
      <c r="F1132">
        <v>982</v>
      </c>
      <c r="G1132">
        <v>1035.3800000000001</v>
      </c>
      <c r="H1132">
        <f>Table1[[#This Row],[Daily_Revenue]]-Table1[[#This Row],[Marketing_Spend_Per_Day]]</f>
        <v>717.68000000000006</v>
      </c>
    </row>
    <row r="1133" spans="1:8" x14ac:dyDescent="0.3">
      <c r="A1133">
        <v>117</v>
      </c>
      <c r="B1133">
        <v>9.6300000000000008</v>
      </c>
      <c r="C1133">
        <v>17</v>
      </c>
      <c r="D1133">
        <v>5</v>
      </c>
      <c r="E1133">
        <v>144.84</v>
      </c>
      <c r="F1133">
        <v>143</v>
      </c>
      <c r="G1133">
        <v>1418.58</v>
      </c>
      <c r="H1133">
        <f>Table1[[#This Row],[Daily_Revenue]]-Table1[[#This Row],[Marketing_Spend_Per_Day]]</f>
        <v>1273.74</v>
      </c>
    </row>
    <row r="1134" spans="1:8" x14ac:dyDescent="0.3">
      <c r="A1134">
        <v>443</v>
      </c>
      <c r="B1134">
        <v>7</v>
      </c>
      <c r="C1134">
        <v>12</v>
      </c>
      <c r="D1134">
        <v>3</v>
      </c>
      <c r="E1134">
        <v>455.7</v>
      </c>
      <c r="F1134">
        <v>422</v>
      </c>
      <c r="G1134">
        <v>3880.19</v>
      </c>
      <c r="H1134">
        <f>Table1[[#This Row],[Daily_Revenue]]-Table1[[#This Row],[Marketing_Spend_Per_Day]]</f>
        <v>3424.4900000000002</v>
      </c>
    </row>
    <row r="1135" spans="1:8" x14ac:dyDescent="0.3">
      <c r="A1135">
        <v>116</v>
      </c>
      <c r="B1135">
        <v>8.08</v>
      </c>
      <c r="C1135">
        <v>6</v>
      </c>
      <c r="D1135">
        <v>9</v>
      </c>
      <c r="E1135">
        <v>320.61</v>
      </c>
      <c r="F1135">
        <v>388</v>
      </c>
      <c r="G1135">
        <v>1260.77</v>
      </c>
      <c r="H1135">
        <f>Table1[[#This Row],[Daily_Revenue]]-Table1[[#This Row],[Marketing_Spend_Per_Day]]</f>
        <v>940.16</v>
      </c>
    </row>
    <row r="1136" spans="1:8" x14ac:dyDescent="0.3">
      <c r="A1136">
        <v>282</v>
      </c>
      <c r="B1136">
        <v>6.3</v>
      </c>
      <c r="C1136">
        <v>7</v>
      </c>
      <c r="D1136">
        <v>5</v>
      </c>
      <c r="E1136">
        <v>45.23</v>
      </c>
      <c r="F1136">
        <v>486</v>
      </c>
      <c r="G1136">
        <v>1385.07</v>
      </c>
      <c r="H1136">
        <f>Table1[[#This Row],[Daily_Revenue]]-Table1[[#This Row],[Marketing_Spend_Per_Day]]</f>
        <v>1339.84</v>
      </c>
    </row>
    <row r="1137" spans="1:8" x14ac:dyDescent="0.3">
      <c r="A1137">
        <v>158</v>
      </c>
      <c r="B1137">
        <v>7.26</v>
      </c>
      <c r="C1137">
        <v>6</v>
      </c>
      <c r="D1137">
        <v>10</v>
      </c>
      <c r="E1137">
        <v>455.41</v>
      </c>
      <c r="F1137">
        <v>385</v>
      </c>
      <c r="G1137">
        <v>2073.9699999999998</v>
      </c>
      <c r="H1137">
        <f>Table1[[#This Row],[Daily_Revenue]]-Table1[[#This Row],[Marketing_Spend_Per_Day]]</f>
        <v>1618.5599999999997</v>
      </c>
    </row>
    <row r="1138" spans="1:8" x14ac:dyDescent="0.3">
      <c r="A1138">
        <v>195</v>
      </c>
      <c r="B1138">
        <v>3.03</v>
      </c>
      <c r="C1138">
        <v>16</v>
      </c>
      <c r="D1138">
        <v>8</v>
      </c>
      <c r="E1138">
        <v>479.31</v>
      </c>
      <c r="F1138">
        <v>713</v>
      </c>
      <c r="G1138">
        <v>959.31</v>
      </c>
      <c r="H1138">
        <f>Table1[[#This Row],[Daily_Revenue]]-Table1[[#This Row],[Marketing_Spend_Per_Day]]</f>
        <v>479.99999999999994</v>
      </c>
    </row>
    <row r="1139" spans="1:8" x14ac:dyDescent="0.3">
      <c r="A1139">
        <v>160</v>
      </c>
      <c r="B1139">
        <v>4.41</v>
      </c>
      <c r="C1139">
        <v>14</v>
      </c>
      <c r="D1139">
        <v>13</v>
      </c>
      <c r="E1139">
        <v>48.08</v>
      </c>
      <c r="F1139">
        <v>541</v>
      </c>
      <c r="G1139">
        <v>407.87</v>
      </c>
      <c r="H1139">
        <f>Table1[[#This Row],[Daily_Revenue]]-Table1[[#This Row],[Marketing_Spend_Per_Day]]</f>
        <v>359.79</v>
      </c>
    </row>
    <row r="1140" spans="1:8" x14ac:dyDescent="0.3">
      <c r="A1140">
        <v>277</v>
      </c>
      <c r="B1140">
        <v>5.21</v>
      </c>
      <c r="C1140">
        <v>14</v>
      </c>
      <c r="D1140">
        <v>3</v>
      </c>
      <c r="E1140">
        <v>270.86</v>
      </c>
      <c r="F1140">
        <v>966</v>
      </c>
      <c r="G1140">
        <v>2058.4299999999998</v>
      </c>
      <c r="H1140">
        <f>Table1[[#This Row],[Daily_Revenue]]-Table1[[#This Row],[Marketing_Spend_Per_Day]]</f>
        <v>1787.5699999999997</v>
      </c>
    </row>
    <row r="1141" spans="1:8" x14ac:dyDescent="0.3">
      <c r="A1141">
        <v>160</v>
      </c>
      <c r="B1141">
        <v>6.04</v>
      </c>
      <c r="C1141">
        <v>12</v>
      </c>
      <c r="D1141">
        <v>5</v>
      </c>
      <c r="E1141">
        <v>158.65</v>
      </c>
      <c r="F1141">
        <v>917</v>
      </c>
      <c r="G1141">
        <v>1320.98</v>
      </c>
      <c r="H1141">
        <f>Table1[[#This Row],[Daily_Revenue]]-Table1[[#This Row],[Marketing_Spend_Per_Day]]</f>
        <v>1162.33</v>
      </c>
    </row>
    <row r="1142" spans="1:8" x14ac:dyDescent="0.3">
      <c r="A1142">
        <v>83</v>
      </c>
      <c r="B1142">
        <v>2.84</v>
      </c>
      <c r="C1142">
        <v>15</v>
      </c>
      <c r="D1142">
        <v>6</v>
      </c>
      <c r="E1142">
        <v>202.49</v>
      </c>
      <c r="F1142">
        <v>89</v>
      </c>
      <c r="G1142">
        <v>612.85</v>
      </c>
      <c r="H1142">
        <f>Table1[[#This Row],[Daily_Revenue]]-Table1[[#This Row],[Marketing_Spend_Per_Day]]</f>
        <v>410.36</v>
      </c>
    </row>
    <row r="1143" spans="1:8" x14ac:dyDescent="0.3">
      <c r="A1143">
        <v>160</v>
      </c>
      <c r="B1143">
        <v>3.55</v>
      </c>
      <c r="C1143">
        <v>8</v>
      </c>
      <c r="D1143">
        <v>4</v>
      </c>
      <c r="E1143">
        <v>98.03</v>
      </c>
      <c r="F1143">
        <v>408</v>
      </c>
      <c r="G1143">
        <v>648.26</v>
      </c>
      <c r="H1143">
        <f>Table1[[#This Row],[Daily_Revenue]]-Table1[[#This Row],[Marketing_Spend_Per_Day]]</f>
        <v>550.23</v>
      </c>
    </row>
    <row r="1144" spans="1:8" x14ac:dyDescent="0.3">
      <c r="A1144">
        <v>313</v>
      </c>
      <c r="B1144">
        <v>4.58</v>
      </c>
      <c r="C1144">
        <v>10</v>
      </c>
      <c r="D1144">
        <v>10</v>
      </c>
      <c r="E1144">
        <v>293.26</v>
      </c>
      <c r="F1144">
        <v>623</v>
      </c>
      <c r="G1144">
        <v>1682.24</v>
      </c>
      <c r="H1144">
        <f>Table1[[#This Row],[Daily_Revenue]]-Table1[[#This Row],[Marketing_Spend_Per_Day]]</f>
        <v>1388.98</v>
      </c>
    </row>
    <row r="1145" spans="1:8" x14ac:dyDescent="0.3">
      <c r="A1145">
        <v>473</v>
      </c>
      <c r="B1145">
        <v>9.7899999999999991</v>
      </c>
      <c r="C1145">
        <v>9</v>
      </c>
      <c r="D1145">
        <v>14</v>
      </c>
      <c r="E1145">
        <v>479.41</v>
      </c>
      <c r="F1145">
        <v>303</v>
      </c>
      <c r="G1145">
        <v>4756.55</v>
      </c>
      <c r="H1145">
        <f>Table1[[#This Row],[Daily_Revenue]]-Table1[[#This Row],[Marketing_Spend_Per_Day]]</f>
        <v>4277.1400000000003</v>
      </c>
    </row>
    <row r="1146" spans="1:8" x14ac:dyDescent="0.3">
      <c r="A1146">
        <v>418</v>
      </c>
      <c r="B1146">
        <v>4.99</v>
      </c>
      <c r="C1146">
        <v>12</v>
      </c>
      <c r="D1146">
        <v>6</v>
      </c>
      <c r="E1146">
        <v>256.51</v>
      </c>
      <c r="F1146">
        <v>630</v>
      </c>
      <c r="G1146">
        <v>2205.39</v>
      </c>
      <c r="H1146">
        <f>Table1[[#This Row],[Daily_Revenue]]-Table1[[#This Row],[Marketing_Spend_Per_Day]]</f>
        <v>1948.8799999999999</v>
      </c>
    </row>
    <row r="1147" spans="1:8" x14ac:dyDescent="0.3">
      <c r="A1147">
        <v>285</v>
      </c>
      <c r="B1147">
        <v>6.12</v>
      </c>
      <c r="C1147">
        <v>14</v>
      </c>
      <c r="D1147">
        <v>3</v>
      </c>
      <c r="E1147">
        <v>50.63</v>
      </c>
      <c r="F1147">
        <v>447</v>
      </c>
      <c r="G1147">
        <v>1636.24</v>
      </c>
      <c r="H1147">
        <f>Table1[[#This Row],[Daily_Revenue]]-Table1[[#This Row],[Marketing_Spend_Per_Day]]</f>
        <v>1585.61</v>
      </c>
    </row>
    <row r="1148" spans="1:8" x14ac:dyDescent="0.3">
      <c r="A1148">
        <v>132</v>
      </c>
      <c r="B1148">
        <v>3.97</v>
      </c>
      <c r="C1148">
        <v>17</v>
      </c>
      <c r="D1148">
        <v>12</v>
      </c>
      <c r="E1148">
        <v>313.8</v>
      </c>
      <c r="F1148">
        <v>806</v>
      </c>
      <c r="G1148">
        <v>667.45</v>
      </c>
      <c r="H1148">
        <f>Table1[[#This Row],[Daily_Revenue]]-Table1[[#This Row],[Marketing_Spend_Per_Day]]</f>
        <v>353.65000000000003</v>
      </c>
    </row>
    <row r="1149" spans="1:8" x14ac:dyDescent="0.3">
      <c r="A1149">
        <v>91</v>
      </c>
      <c r="B1149">
        <v>7.08</v>
      </c>
      <c r="C1149">
        <v>7</v>
      </c>
      <c r="D1149">
        <v>4</v>
      </c>
      <c r="E1149">
        <v>176.71</v>
      </c>
      <c r="F1149">
        <v>926</v>
      </c>
      <c r="G1149">
        <v>680.87</v>
      </c>
      <c r="H1149">
        <f>Table1[[#This Row],[Daily_Revenue]]-Table1[[#This Row],[Marketing_Spend_Per_Day]]</f>
        <v>504.15999999999997</v>
      </c>
    </row>
    <row r="1150" spans="1:8" x14ac:dyDescent="0.3">
      <c r="A1150">
        <v>474</v>
      </c>
      <c r="B1150">
        <v>4.6100000000000003</v>
      </c>
      <c r="C1150">
        <v>13</v>
      </c>
      <c r="D1150">
        <v>10</v>
      </c>
      <c r="E1150">
        <v>429.4</v>
      </c>
      <c r="F1150">
        <v>219</v>
      </c>
      <c r="G1150">
        <v>2188.34</v>
      </c>
      <c r="H1150">
        <f>Table1[[#This Row],[Daily_Revenue]]-Table1[[#This Row],[Marketing_Spend_Per_Day]]</f>
        <v>1758.94</v>
      </c>
    </row>
    <row r="1151" spans="1:8" x14ac:dyDescent="0.3">
      <c r="A1151">
        <v>150</v>
      </c>
      <c r="B1151">
        <v>4.05</v>
      </c>
      <c r="C1151">
        <v>14</v>
      </c>
      <c r="D1151">
        <v>8</v>
      </c>
      <c r="E1151">
        <v>222.99</v>
      </c>
      <c r="F1151">
        <v>739</v>
      </c>
      <c r="G1151">
        <v>896.82</v>
      </c>
      <c r="H1151">
        <f>Table1[[#This Row],[Daily_Revenue]]-Table1[[#This Row],[Marketing_Spend_Per_Day]]</f>
        <v>673.83</v>
      </c>
    </row>
    <row r="1152" spans="1:8" x14ac:dyDescent="0.3">
      <c r="A1152">
        <v>55</v>
      </c>
      <c r="B1152">
        <v>6.37</v>
      </c>
      <c r="C1152">
        <v>15</v>
      </c>
      <c r="D1152">
        <v>3</v>
      </c>
      <c r="E1152">
        <v>104.49</v>
      </c>
      <c r="F1152">
        <v>750</v>
      </c>
      <c r="G1152">
        <v>487.67</v>
      </c>
      <c r="H1152">
        <f>Table1[[#This Row],[Daily_Revenue]]-Table1[[#This Row],[Marketing_Spend_Per_Day]]</f>
        <v>383.18</v>
      </c>
    </row>
    <row r="1153" spans="1:8" x14ac:dyDescent="0.3">
      <c r="A1153">
        <v>229</v>
      </c>
      <c r="B1153">
        <v>2.54</v>
      </c>
      <c r="C1153">
        <v>15</v>
      </c>
      <c r="D1153">
        <v>10</v>
      </c>
      <c r="E1153">
        <v>103.64</v>
      </c>
      <c r="F1153">
        <v>560</v>
      </c>
      <c r="G1153">
        <v>1034.6600000000001</v>
      </c>
      <c r="H1153">
        <f>Table1[[#This Row],[Daily_Revenue]]-Table1[[#This Row],[Marketing_Spend_Per_Day]]</f>
        <v>931.0200000000001</v>
      </c>
    </row>
    <row r="1154" spans="1:8" x14ac:dyDescent="0.3">
      <c r="A1154">
        <v>331</v>
      </c>
      <c r="B1154">
        <v>2.56</v>
      </c>
      <c r="C1154">
        <v>14</v>
      </c>
      <c r="D1154">
        <v>5</v>
      </c>
      <c r="E1154">
        <v>386.69</v>
      </c>
      <c r="F1154">
        <v>309</v>
      </c>
      <c r="G1154">
        <v>1417.77</v>
      </c>
      <c r="H1154">
        <f>Table1[[#This Row],[Daily_Revenue]]-Table1[[#This Row],[Marketing_Spend_Per_Day]]</f>
        <v>1031.08</v>
      </c>
    </row>
    <row r="1155" spans="1:8" x14ac:dyDescent="0.3">
      <c r="A1155">
        <v>369</v>
      </c>
      <c r="B1155">
        <v>4.1399999999999997</v>
      </c>
      <c r="C1155">
        <v>15</v>
      </c>
      <c r="D1155">
        <v>14</v>
      </c>
      <c r="E1155">
        <v>140.13999999999999</v>
      </c>
      <c r="F1155">
        <v>633</v>
      </c>
      <c r="G1155">
        <v>1473.9</v>
      </c>
      <c r="H1155">
        <f>Table1[[#This Row],[Daily_Revenue]]-Table1[[#This Row],[Marketing_Spend_Per_Day]]</f>
        <v>1333.7600000000002</v>
      </c>
    </row>
    <row r="1156" spans="1:8" x14ac:dyDescent="0.3">
      <c r="A1156">
        <v>275</v>
      </c>
      <c r="B1156">
        <v>2.78</v>
      </c>
      <c r="C1156">
        <v>12</v>
      </c>
      <c r="D1156">
        <v>10</v>
      </c>
      <c r="E1156">
        <v>385.94</v>
      </c>
      <c r="F1156">
        <v>508</v>
      </c>
      <c r="G1156">
        <v>1226.8900000000001</v>
      </c>
      <c r="H1156">
        <f>Table1[[#This Row],[Daily_Revenue]]-Table1[[#This Row],[Marketing_Spend_Per_Day]]</f>
        <v>840.95</v>
      </c>
    </row>
    <row r="1157" spans="1:8" x14ac:dyDescent="0.3">
      <c r="A1157">
        <v>492</v>
      </c>
      <c r="B1157">
        <v>3.31</v>
      </c>
      <c r="C1157">
        <v>14</v>
      </c>
      <c r="D1157">
        <v>14</v>
      </c>
      <c r="E1157">
        <v>110.88</v>
      </c>
      <c r="F1157">
        <v>578</v>
      </c>
      <c r="G1157">
        <v>1729.35</v>
      </c>
      <c r="H1157">
        <f>Table1[[#This Row],[Daily_Revenue]]-Table1[[#This Row],[Marketing_Spend_Per_Day]]</f>
        <v>1618.4699999999998</v>
      </c>
    </row>
    <row r="1158" spans="1:8" x14ac:dyDescent="0.3">
      <c r="A1158">
        <v>489</v>
      </c>
      <c r="B1158">
        <v>5.04</v>
      </c>
      <c r="C1158">
        <v>14</v>
      </c>
      <c r="D1158">
        <v>3</v>
      </c>
      <c r="E1158">
        <v>167.63</v>
      </c>
      <c r="F1158">
        <v>931</v>
      </c>
      <c r="G1158">
        <v>2515.0700000000002</v>
      </c>
      <c r="H1158">
        <f>Table1[[#This Row],[Daily_Revenue]]-Table1[[#This Row],[Marketing_Spend_Per_Day]]</f>
        <v>2347.44</v>
      </c>
    </row>
    <row r="1159" spans="1:8" x14ac:dyDescent="0.3">
      <c r="A1159">
        <v>364</v>
      </c>
      <c r="B1159">
        <v>8.52</v>
      </c>
      <c r="C1159">
        <v>8</v>
      </c>
      <c r="D1159">
        <v>13</v>
      </c>
      <c r="E1159">
        <v>238.09</v>
      </c>
      <c r="F1159">
        <v>390</v>
      </c>
      <c r="G1159">
        <v>3263.94</v>
      </c>
      <c r="H1159">
        <f>Table1[[#This Row],[Daily_Revenue]]-Table1[[#This Row],[Marketing_Spend_Per_Day]]</f>
        <v>3025.85</v>
      </c>
    </row>
    <row r="1160" spans="1:8" x14ac:dyDescent="0.3">
      <c r="A1160">
        <v>414</v>
      </c>
      <c r="B1160">
        <v>6.79</v>
      </c>
      <c r="C1160">
        <v>9</v>
      </c>
      <c r="D1160">
        <v>11</v>
      </c>
      <c r="E1160">
        <v>472.17</v>
      </c>
      <c r="F1160">
        <v>106</v>
      </c>
      <c r="G1160">
        <v>3313.62</v>
      </c>
      <c r="H1160">
        <f>Table1[[#This Row],[Daily_Revenue]]-Table1[[#This Row],[Marketing_Spend_Per_Day]]</f>
        <v>2841.45</v>
      </c>
    </row>
    <row r="1161" spans="1:8" x14ac:dyDescent="0.3">
      <c r="A1161">
        <v>278</v>
      </c>
      <c r="B1161">
        <v>6.35</v>
      </c>
      <c r="C1161">
        <v>7</v>
      </c>
      <c r="D1161">
        <v>13</v>
      </c>
      <c r="E1161">
        <v>466.55</v>
      </c>
      <c r="F1161">
        <v>267</v>
      </c>
      <c r="G1161">
        <v>2238.0700000000002</v>
      </c>
      <c r="H1161">
        <f>Table1[[#This Row],[Daily_Revenue]]-Table1[[#This Row],[Marketing_Spend_Per_Day]]</f>
        <v>1771.5200000000002</v>
      </c>
    </row>
    <row r="1162" spans="1:8" x14ac:dyDescent="0.3">
      <c r="A1162">
        <v>426</v>
      </c>
      <c r="B1162">
        <v>4.7</v>
      </c>
      <c r="C1162">
        <v>15</v>
      </c>
      <c r="D1162">
        <v>5</v>
      </c>
      <c r="E1162">
        <v>111.37</v>
      </c>
      <c r="F1162">
        <v>668</v>
      </c>
      <c r="G1162">
        <v>1861.88</v>
      </c>
      <c r="H1162">
        <f>Table1[[#This Row],[Daily_Revenue]]-Table1[[#This Row],[Marketing_Spend_Per_Day]]</f>
        <v>1750.5100000000002</v>
      </c>
    </row>
    <row r="1163" spans="1:8" x14ac:dyDescent="0.3">
      <c r="A1163">
        <v>338</v>
      </c>
      <c r="B1163">
        <v>9.49</v>
      </c>
      <c r="C1163">
        <v>8</v>
      </c>
      <c r="D1163">
        <v>6</v>
      </c>
      <c r="E1163">
        <v>185.53</v>
      </c>
      <c r="F1163">
        <v>865</v>
      </c>
      <c r="G1163">
        <v>3047.24</v>
      </c>
      <c r="H1163">
        <f>Table1[[#This Row],[Daily_Revenue]]-Table1[[#This Row],[Marketing_Spend_Per_Day]]</f>
        <v>2861.7099999999996</v>
      </c>
    </row>
    <row r="1164" spans="1:8" x14ac:dyDescent="0.3">
      <c r="A1164">
        <v>486</v>
      </c>
      <c r="B1164">
        <v>5.48</v>
      </c>
      <c r="C1164">
        <v>16</v>
      </c>
      <c r="D1164">
        <v>3</v>
      </c>
      <c r="E1164">
        <v>83.21</v>
      </c>
      <c r="F1164">
        <v>989</v>
      </c>
      <c r="G1164">
        <v>2336.71</v>
      </c>
      <c r="H1164">
        <f>Table1[[#This Row],[Daily_Revenue]]-Table1[[#This Row],[Marketing_Spend_Per_Day]]</f>
        <v>2253.5</v>
      </c>
    </row>
    <row r="1165" spans="1:8" x14ac:dyDescent="0.3">
      <c r="A1165">
        <v>199</v>
      </c>
      <c r="B1165">
        <v>3.15</v>
      </c>
      <c r="C1165">
        <v>16</v>
      </c>
      <c r="D1165">
        <v>11</v>
      </c>
      <c r="E1165">
        <v>259.89</v>
      </c>
      <c r="F1165">
        <v>734</v>
      </c>
      <c r="G1165">
        <v>737.58</v>
      </c>
      <c r="H1165">
        <f>Table1[[#This Row],[Daily_Revenue]]-Table1[[#This Row],[Marketing_Spend_Per_Day]]</f>
        <v>477.69000000000005</v>
      </c>
    </row>
    <row r="1166" spans="1:8" x14ac:dyDescent="0.3">
      <c r="A1166">
        <v>326</v>
      </c>
      <c r="B1166">
        <v>7.13</v>
      </c>
      <c r="C1166">
        <v>10</v>
      </c>
      <c r="D1166">
        <v>2</v>
      </c>
      <c r="E1166">
        <v>235.69</v>
      </c>
      <c r="F1166">
        <v>780</v>
      </c>
      <c r="G1166">
        <v>2813.17</v>
      </c>
      <c r="H1166">
        <f>Table1[[#This Row],[Daily_Revenue]]-Table1[[#This Row],[Marketing_Spend_Per_Day]]</f>
        <v>2577.48</v>
      </c>
    </row>
    <row r="1167" spans="1:8" x14ac:dyDescent="0.3">
      <c r="A1167">
        <v>247</v>
      </c>
      <c r="B1167">
        <v>3.35</v>
      </c>
      <c r="C1167">
        <v>10</v>
      </c>
      <c r="D1167">
        <v>8</v>
      </c>
      <c r="E1167">
        <v>451.37</v>
      </c>
      <c r="F1167">
        <v>513</v>
      </c>
      <c r="G1167">
        <v>1446.7</v>
      </c>
      <c r="H1167">
        <f>Table1[[#This Row],[Daily_Revenue]]-Table1[[#This Row],[Marketing_Spend_Per_Day]]</f>
        <v>995.33</v>
      </c>
    </row>
    <row r="1168" spans="1:8" x14ac:dyDescent="0.3">
      <c r="A1168">
        <v>119</v>
      </c>
      <c r="B1168">
        <v>5.09</v>
      </c>
      <c r="C1168">
        <v>11</v>
      </c>
      <c r="D1168">
        <v>11</v>
      </c>
      <c r="E1168">
        <v>465.7</v>
      </c>
      <c r="F1168">
        <v>296</v>
      </c>
      <c r="G1168">
        <v>1212.6300000000001</v>
      </c>
      <c r="H1168">
        <f>Table1[[#This Row],[Daily_Revenue]]-Table1[[#This Row],[Marketing_Spend_Per_Day]]</f>
        <v>746.93000000000006</v>
      </c>
    </row>
    <row r="1169" spans="1:8" x14ac:dyDescent="0.3">
      <c r="A1169">
        <v>161</v>
      </c>
      <c r="B1169">
        <v>6.31</v>
      </c>
      <c r="C1169">
        <v>12</v>
      </c>
      <c r="D1169">
        <v>2</v>
      </c>
      <c r="E1169">
        <v>197.95</v>
      </c>
      <c r="F1169">
        <v>779</v>
      </c>
      <c r="G1169">
        <v>1112.07</v>
      </c>
      <c r="H1169">
        <f>Table1[[#This Row],[Daily_Revenue]]-Table1[[#This Row],[Marketing_Spend_Per_Day]]</f>
        <v>914.11999999999989</v>
      </c>
    </row>
    <row r="1170" spans="1:8" x14ac:dyDescent="0.3">
      <c r="A1170">
        <v>53</v>
      </c>
      <c r="B1170">
        <v>9.06</v>
      </c>
      <c r="C1170">
        <v>12</v>
      </c>
      <c r="D1170">
        <v>12</v>
      </c>
      <c r="E1170">
        <v>250.95</v>
      </c>
      <c r="F1170">
        <v>422</v>
      </c>
      <c r="G1170">
        <v>894.36</v>
      </c>
      <c r="H1170">
        <f>Table1[[#This Row],[Daily_Revenue]]-Table1[[#This Row],[Marketing_Spend_Per_Day]]</f>
        <v>643.41000000000008</v>
      </c>
    </row>
    <row r="1171" spans="1:8" x14ac:dyDescent="0.3">
      <c r="A1171">
        <v>399</v>
      </c>
      <c r="B1171">
        <v>6.2</v>
      </c>
      <c r="C1171">
        <v>6</v>
      </c>
      <c r="D1171">
        <v>12</v>
      </c>
      <c r="E1171">
        <v>449.16</v>
      </c>
      <c r="F1171">
        <v>466</v>
      </c>
      <c r="G1171">
        <v>3140.89</v>
      </c>
      <c r="H1171">
        <f>Table1[[#This Row],[Daily_Revenue]]-Table1[[#This Row],[Marketing_Spend_Per_Day]]</f>
        <v>2691.73</v>
      </c>
    </row>
    <row r="1172" spans="1:8" x14ac:dyDescent="0.3">
      <c r="A1172">
        <v>380</v>
      </c>
      <c r="B1172">
        <v>7.77</v>
      </c>
      <c r="C1172">
        <v>7</v>
      </c>
      <c r="D1172">
        <v>9</v>
      </c>
      <c r="E1172">
        <v>405.29</v>
      </c>
      <c r="F1172">
        <v>80</v>
      </c>
      <c r="G1172">
        <v>3409.93</v>
      </c>
      <c r="H1172">
        <f>Table1[[#This Row],[Daily_Revenue]]-Table1[[#This Row],[Marketing_Spend_Per_Day]]</f>
        <v>3004.64</v>
      </c>
    </row>
    <row r="1173" spans="1:8" x14ac:dyDescent="0.3">
      <c r="A1173">
        <v>495</v>
      </c>
      <c r="B1173">
        <v>9.9499999999999993</v>
      </c>
      <c r="C1173">
        <v>17</v>
      </c>
      <c r="D1173">
        <v>4</v>
      </c>
      <c r="E1173">
        <v>11.79</v>
      </c>
      <c r="F1173">
        <v>417</v>
      </c>
      <c r="G1173">
        <v>4634.7299999999996</v>
      </c>
      <c r="H1173">
        <f>Table1[[#This Row],[Daily_Revenue]]-Table1[[#This Row],[Marketing_Spend_Per_Day]]</f>
        <v>4622.9399999999996</v>
      </c>
    </row>
    <row r="1174" spans="1:8" x14ac:dyDescent="0.3">
      <c r="A1174">
        <v>367</v>
      </c>
      <c r="B1174">
        <v>3.49</v>
      </c>
      <c r="C1174">
        <v>14</v>
      </c>
      <c r="D1174">
        <v>11</v>
      </c>
      <c r="E1174">
        <v>166.83</v>
      </c>
      <c r="F1174">
        <v>608</v>
      </c>
      <c r="G1174">
        <v>1285.69</v>
      </c>
      <c r="H1174">
        <f>Table1[[#This Row],[Daily_Revenue]]-Table1[[#This Row],[Marketing_Spend_Per_Day]]</f>
        <v>1118.8600000000001</v>
      </c>
    </row>
    <row r="1175" spans="1:8" x14ac:dyDescent="0.3">
      <c r="A1175">
        <v>399</v>
      </c>
      <c r="B1175">
        <v>4.5599999999999996</v>
      </c>
      <c r="C1175">
        <v>15</v>
      </c>
      <c r="D1175">
        <v>7</v>
      </c>
      <c r="E1175">
        <v>216.67</v>
      </c>
      <c r="F1175">
        <v>695</v>
      </c>
      <c r="G1175">
        <v>1961.68</v>
      </c>
      <c r="H1175">
        <f>Table1[[#This Row],[Daily_Revenue]]-Table1[[#This Row],[Marketing_Spend_Per_Day]]</f>
        <v>1745.01</v>
      </c>
    </row>
    <row r="1176" spans="1:8" x14ac:dyDescent="0.3">
      <c r="A1176">
        <v>144</v>
      </c>
      <c r="B1176">
        <v>5.46</v>
      </c>
      <c r="C1176">
        <v>7</v>
      </c>
      <c r="D1176">
        <v>8</v>
      </c>
      <c r="E1176">
        <v>122.56</v>
      </c>
      <c r="F1176">
        <v>157</v>
      </c>
      <c r="G1176">
        <v>776.78</v>
      </c>
      <c r="H1176">
        <f>Table1[[#This Row],[Daily_Revenue]]-Table1[[#This Row],[Marketing_Spend_Per_Day]]</f>
        <v>654.22</v>
      </c>
    </row>
    <row r="1177" spans="1:8" x14ac:dyDescent="0.3">
      <c r="A1177">
        <v>201</v>
      </c>
      <c r="B1177">
        <v>5.66</v>
      </c>
      <c r="C1177">
        <v>11</v>
      </c>
      <c r="D1177">
        <v>11</v>
      </c>
      <c r="E1177">
        <v>107.79</v>
      </c>
      <c r="F1177">
        <v>633</v>
      </c>
      <c r="G1177">
        <v>1206.99</v>
      </c>
      <c r="H1177">
        <f>Table1[[#This Row],[Daily_Revenue]]-Table1[[#This Row],[Marketing_Spend_Per_Day]]</f>
        <v>1099.2</v>
      </c>
    </row>
    <row r="1178" spans="1:8" x14ac:dyDescent="0.3">
      <c r="A1178">
        <v>360</v>
      </c>
      <c r="B1178">
        <v>5.58</v>
      </c>
      <c r="C1178">
        <v>16</v>
      </c>
      <c r="D1178">
        <v>2</v>
      </c>
      <c r="E1178">
        <v>28.51</v>
      </c>
      <c r="F1178">
        <v>888</v>
      </c>
      <c r="G1178">
        <v>2105.1999999999998</v>
      </c>
      <c r="H1178">
        <f>Table1[[#This Row],[Daily_Revenue]]-Table1[[#This Row],[Marketing_Spend_Per_Day]]</f>
        <v>2076.6899999999996</v>
      </c>
    </row>
    <row r="1179" spans="1:8" x14ac:dyDescent="0.3">
      <c r="A1179">
        <v>186</v>
      </c>
      <c r="B1179">
        <v>9.31</v>
      </c>
      <c r="C1179">
        <v>16</v>
      </c>
      <c r="D1179">
        <v>7</v>
      </c>
      <c r="E1179">
        <v>325.25</v>
      </c>
      <c r="F1179">
        <v>467</v>
      </c>
      <c r="G1179">
        <v>2134.25</v>
      </c>
      <c r="H1179">
        <f>Table1[[#This Row],[Daily_Revenue]]-Table1[[#This Row],[Marketing_Spend_Per_Day]]</f>
        <v>1809</v>
      </c>
    </row>
    <row r="1180" spans="1:8" x14ac:dyDescent="0.3">
      <c r="A1180">
        <v>296</v>
      </c>
      <c r="B1180">
        <v>7.86</v>
      </c>
      <c r="C1180">
        <v>6</v>
      </c>
      <c r="D1180">
        <v>8</v>
      </c>
      <c r="E1180">
        <v>138.63</v>
      </c>
      <c r="F1180">
        <v>669</v>
      </c>
      <c r="G1180">
        <v>2627.19</v>
      </c>
      <c r="H1180">
        <f>Table1[[#This Row],[Daily_Revenue]]-Table1[[#This Row],[Marketing_Spend_Per_Day]]</f>
        <v>2488.56</v>
      </c>
    </row>
    <row r="1181" spans="1:8" x14ac:dyDescent="0.3">
      <c r="A1181">
        <v>436</v>
      </c>
      <c r="B1181">
        <v>7.06</v>
      </c>
      <c r="C1181">
        <v>8</v>
      </c>
      <c r="D1181">
        <v>7</v>
      </c>
      <c r="E1181">
        <v>35.65</v>
      </c>
      <c r="F1181">
        <v>870</v>
      </c>
      <c r="G1181">
        <v>2766.11</v>
      </c>
      <c r="H1181">
        <f>Table1[[#This Row],[Daily_Revenue]]-Table1[[#This Row],[Marketing_Spend_Per_Day]]</f>
        <v>2730.46</v>
      </c>
    </row>
    <row r="1182" spans="1:8" x14ac:dyDescent="0.3">
      <c r="A1182">
        <v>292</v>
      </c>
      <c r="B1182">
        <v>4.82</v>
      </c>
      <c r="C1182">
        <v>7</v>
      </c>
      <c r="D1182">
        <v>5</v>
      </c>
      <c r="E1182">
        <v>123.18</v>
      </c>
      <c r="F1182">
        <v>447</v>
      </c>
      <c r="G1182">
        <v>1290.07</v>
      </c>
      <c r="H1182">
        <f>Table1[[#This Row],[Daily_Revenue]]-Table1[[#This Row],[Marketing_Spend_Per_Day]]</f>
        <v>1166.8899999999999</v>
      </c>
    </row>
    <row r="1183" spans="1:8" x14ac:dyDescent="0.3">
      <c r="A1183">
        <v>80</v>
      </c>
      <c r="B1183">
        <v>8.68</v>
      </c>
      <c r="C1183">
        <v>8</v>
      </c>
      <c r="D1183">
        <v>2</v>
      </c>
      <c r="E1183">
        <v>402.94</v>
      </c>
      <c r="F1183">
        <v>321</v>
      </c>
      <c r="G1183">
        <v>1331.8</v>
      </c>
      <c r="H1183">
        <f>Table1[[#This Row],[Daily_Revenue]]-Table1[[#This Row],[Marketing_Spend_Per_Day]]</f>
        <v>928.8599999999999</v>
      </c>
    </row>
    <row r="1184" spans="1:8" x14ac:dyDescent="0.3">
      <c r="A1184">
        <v>89</v>
      </c>
      <c r="B1184">
        <v>9.66</v>
      </c>
      <c r="C1184">
        <v>10</v>
      </c>
      <c r="D1184">
        <v>12</v>
      </c>
      <c r="E1184">
        <v>427.23</v>
      </c>
      <c r="F1184">
        <v>732</v>
      </c>
      <c r="G1184">
        <v>1438.38</v>
      </c>
      <c r="H1184">
        <f>Table1[[#This Row],[Daily_Revenue]]-Table1[[#This Row],[Marketing_Spend_Per_Day]]</f>
        <v>1011.1500000000001</v>
      </c>
    </row>
    <row r="1185" spans="1:8" x14ac:dyDescent="0.3">
      <c r="A1185">
        <v>278</v>
      </c>
      <c r="B1185">
        <v>8.66</v>
      </c>
      <c r="C1185">
        <v>16</v>
      </c>
      <c r="D1185">
        <v>10</v>
      </c>
      <c r="E1185">
        <v>246.7</v>
      </c>
      <c r="F1185">
        <v>165</v>
      </c>
      <c r="G1185">
        <v>2601.3200000000002</v>
      </c>
      <c r="H1185">
        <f>Table1[[#This Row],[Daily_Revenue]]-Table1[[#This Row],[Marketing_Spend_Per_Day]]</f>
        <v>2354.6200000000003</v>
      </c>
    </row>
    <row r="1186" spans="1:8" x14ac:dyDescent="0.3">
      <c r="A1186">
        <v>85</v>
      </c>
      <c r="B1186">
        <v>2.5099999999999998</v>
      </c>
      <c r="C1186">
        <v>15</v>
      </c>
      <c r="D1186">
        <v>5</v>
      </c>
      <c r="E1186">
        <v>213.87</v>
      </c>
      <c r="F1186">
        <v>890</v>
      </c>
      <c r="G1186">
        <v>547.46</v>
      </c>
      <c r="H1186">
        <f>Table1[[#This Row],[Daily_Revenue]]-Table1[[#This Row],[Marketing_Spend_Per_Day]]</f>
        <v>333.59000000000003</v>
      </c>
    </row>
    <row r="1187" spans="1:8" x14ac:dyDescent="0.3">
      <c r="A1187">
        <v>457</v>
      </c>
      <c r="B1187">
        <v>7.27</v>
      </c>
      <c r="C1187">
        <v>11</v>
      </c>
      <c r="D1187">
        <v>8</v>
      </c>
      <c r="E1187">
        <v>489.15</v>
      </c>
      <c r="F1187">
        <v>635</v>
      </c>
      <c r="G1187">
        <v>3626.99</v>
      </c>
      <c r="H1187">
        <f>Table1[[#This Row],[Daily_Revenue]]-Table1[[#This Row],[Marketing_Spend_Per_Day]]</f>
        <v>3137.8399999999997</v>
      </c>
    </row>
    <row r="1188" spans="1:8" x14ac:dyDescent="0.3">
      <c r="A1188">
        <v>272</v>
      </c>
      <c r="B1188">
        <v>2.88</v>
      </c>
      <c r="C1188">
        <v>14</v>
      </c>
      <c r="D1188">
        <v>8</v>
      </c>
      <c r="E1188">
        <v>108.28</v>
      </c>
      <c r="F1188">
        <v>305</v>
      </c>
      <c r="G1188">
        <v>906.59</v>
      </c>
      <c r="H1188">
        <f>Table1[[#This Row],[Daily_Revenue]]-Table1[[#This Row],[Marketing_Spend_Per_Day]]</f>
        <v>798.31000000000006</v>
      </c>
    </row>
    <row r="1189" spans="1:8" x14ac:dyDescent="0.3">
      <c r="A1189">
        <v>55</v>
      </c>
      <c r="B1189">
        <v>4.43</v>
      </c>
      <c r="C1189">
        <v>17</v>
      </c>
      <c r="D1189">
        <v>3</v>
      </c>
      <c r="E1189">
        <v>115.53</v>
      </c>
      <c r="F1189">
        <v>130</v>
      </c>
      <c r="G1189">
        <v>587.25</v>
      </c>
      <c r="H1189">
        <f>Table1[[#This Row],[Daily_Revenue]]-Table1[[#This Row],[Marketing_Spend_Per_Day]]</f>
        <v>471.72</v>
      </c>
    </row>
    <row r="1190" spans="1:8" x14ac:dyDescent="0.3">
      <c r="A1190">
        <v>371</v>
      </c>
      <c r="B1190">
        <v>2.95</v>
      </c>
      <c r="C1190">
        <v>16</v>
      </c>
      <c r="D1190">
        <v>2</v>
      </c>
      <c r="E1190">
        <v>153.01</v>
      </c>
      <c r="F1190">
        <v>829</v>
      </c>
      <c r="G1190">
        <v>1429.74</v>
      </c>
      <c r="H1190">
        <f>Table1[[#This Row],[Daily_Revenue]]-Table1[[#This Row],[Marketing_Spend_Per_Day]]</f>
        <v>1276.73</v>
      </c>
    </row>
    <row r="1191" spans="1:8" x14ac:dyDescent="0.3">
      <c r="A1191">
        <v>269</v>
      </c>
      <c r="B1191">
        <v>7.03</v>
      </c>
      <c r="C1191">
        <v>15</v>
      </c>
      <c r="D1191">
        <v>9</v>
      </c>
      <c r="E1191">
        <v>94.65</v>
      </c>
      <c r="F1191">
        <v>177</v>
      </c>
      <c r="G1191">
        <v>1746.03</v>
      </c>
      <c r="H1191">
        <f>Table1[[#This Row],[Daily_Revenue]]-Table1[[#This Row],[Marketing_Spend_Per_Day]]</f>
        <v>1651.3799999999999</v>
      </c>
    </row>
    <row r="1192" spans="1:8" x14ac:dyDescent="0.3">
      <c r="A1192">
        <v>124</v>
      </c>
      <c r="B1192">
        <v>7.65</v>
      </c>
      <c r="C1192">
        <v>17</v>
      </c>
      <c r="D1192">
        <v>9</v>
      </c>
      <c r="E1192">
        <v>195.89</v>
      </c>
      <c r="F1192">
        <v>887</v>
      </c>
      <c r="G1192">
        <v>1193.78</v>
      </c>
      <c r="H1192">
        <f>Table1[[#This Row],[Daily_Revenue]]-Table1[[#This Row],[Marketing_Spend_Per_Day]]</f>
        <v>997.89</v>
      </c>
    </row>
    <row r="1193" spans="1:8" x14ac:dyDescent="0.3">
      <c r="A1193">
        <v>53</v>
      </c>
      <c r="B1193">
        <v>3.36</v>
      </c>
      <c r="C1193">
        <v>17</v>
      </c>
      <c r="D1193">
        <v>8</v>
      </c>
      <c r="E1193">
        <v>456.31</v>
      </c>
      <c r="F1193">
        <v>964</v>
      </c>
      <c r="G1193">
        <v>1140.1600000000001</v>
      </c>
      <c r="H1193">
        <f>Table1[[#This Row],[Daily_Revenue]]-Table1[[#This Row],[Marketing_Spend_Per_Day]]</f>
        <v>683.85000000000014</v>
      </c>
    </row>
    <row r="1194" spans="1:8" x14ac:dyDescent="0.3">
      <c r="A1194">
        <v>384</v>
      </c>
      <c r="B1194">
        <v>5.38</v>
      </c>
      <c r="C1194">
        <v>9</v>
      </c>
      <c r="D1194">
        <v>9</v>
      </c>
      <c r="E1194">
        <v>311.52</v>
      </c>
      <c r="F1194">
        <v>284</v>
      </c>
      <c r="G1194">
        <v>2233.0300000000002</v>
      </c>
      <c r="H1194">
        <f>Table1[[#This Row],[Daily_Revenue]]-Table1[[#This Row],[Marketing_Spend_Per_Day]]</f>
        <v>1921.5100000000002</v>
      </c>
    </row>
    <row r="1195" spans="1:8" x14ac:dyDescent="0.3">
      <c r="A1195">
        <v>183</v>
      </c>
      <c r="B1195">
        <v>5.92</v>
      </c>
      <c r="C1195">
        <v>12</v>
      </c>
      <c r="D1195">
        <v>4</v>
      </c>
      <c r="E1195">
        <v>211.85</v>
      </c>
      <c r="F1195">
        <v>602</v>
      </c>
      <c r="G1195">
        <v>1162.9100000000001</v>
      </c>
      <c r="H1195">
        <f>Table1[[#This Row],[Daily_Revenue]]-Table1[[#This Row],[Marketing_Spend_Per_Day]]</f>
        <v>951.06000000000006</v>
      </c>
    </row>
    <row r="1196" spans="1:8" x14ac:dyDescent="0.3">
      <c r="A1196">
        <v>167</v>
      </c>
      <c r="B1196">
        <v>5.27</v>
      </c>
      <c r="C1196">
        <v>11</v>
      </c>
      <c r="D1196">
        <v>12</v>
      </c>
      <c r="E1196">
        <v>467.86</v>
      </c>
      <c r="F1196">
        <v>230</v>
      </c>
      <c r="G1196">
        <v>1652.75</v>
      </c>
      <c r="H1196">
        <f>Table1[[#This Row],[Daily_Revenue]]-Table1[[#This Row],[Marketing_Spend_Per_Day]]</f>
        <v>1184.8899999999999</v>
      </c>
    </row>
    <row r="1197" spans="1:8" x14ac:dyDescent="0.3">
      <c r="A1197">
        <v>418</v>
      </c>
      <c r="B1197">
        <v>3.41</v>
      </c>
      <c r="C1197">
        <v>7</v>
      </c>
      <c r="D1197">
        <v>3</v>
      </c>
      <c r="E1197">
        <v>33.75</v>
      </c>
      <c r="F1197">
        <v>206</v>
      </c>
      <c r="G1197">
        <v>1457.26</v>
      </c>
      <c r="H1197">
        <f>Table1[[#This Row],[Daily_Revenue]]-Table1[[#This Row],[Marketing_Spend_Per_Day]]</f>
        <v>1423.51</v>
      </c>
    </row>
    <row r="1198" spans="1:8" x14ac:dyDescent="0.3">
      <c r="A1198">
        <v>143</v>
      </c>
      <c r="B1198">
        <v>5.64</v>
      </c>
      <c r="C1198">
        <v>15</v>
      </c>
      <c r="D1198">
        <v>8</v>
      </c>
      <c r="E1198">
        <v>113.04</v>
      </c>
      <c r="F1198">
        <v>503</v>
      </c>
      <c r="G1198">
        <v>728.03</v>
      </c>
      <c r="H1198">
        <f>Table1[[#This Row],[Daily_Revenue]]-Table1[[#This Row],[Marketing_Spend_Per_Day]]</f>
        <v>614.99</v>
      </c>
    </row>
    <row r="1199" spans="1:8" x14ac:dyDescent="0.3">
      <c r="A1199">
        <v>484</v>
      </c>
      <c r="B1199">
        <v>8.1300000000000008</v>
      </c>
      <c r="C1199">
        <v>16</v>
      </c>
      <c r="D1199">
        <v>9</v>
      </c>
      <c r="E1199">
        <v>287.29000000000002</v>
      </c>
      <c r="F1199">
        <v>620</v>
      </c>
      <c r="G1199">
        <v>3692.47</v>
      </c>
      <c r="H1199">
        <f>Table1[[#This Row],[Daily_Revenue]]-Table1[[#This Row],[Marketing_Spend_Per_Day]]</f>
        <v>3405.18</v>
      </c>
    </row>
    <row r="1200" spans="1:8" x14ac:dyDescent="0.3">
      <c r="A1200">
        <v>111</v>
      </c>
      <c r="B1200">
        <v>3.03</v>
      </c>
      <c r="C1200">
        <v>16</v>
      </c>
      <c r="D1200">
        <v>2</v>
      </c>
      <c r="E1200">
        <v>311.62</v>
      </c>
      <c r="F1200">
        <v>906</v>
      </c>
      <c r="G1200">
        <v>812.44</v>
      </c>
      <c r="H1200">
        <f>Table1[[#This Row],[Daily_Revenue]]-Table1[[#This Row],[Marketing_Spend_Per_Day]]</f>
        <v>500.82000000000005</v>
      </c>
    </row>
    <row r="1201" spans="1:8" x14ac:dyDescent="0.3">
      <c r="A1201">
        <v>490</v>
      </c>
      <c r="B1201">
        <v>3.1</v>
      </c>
      <c r="C1201">
        <v>16</v>
      </c>
      <c r="D1201">
        <v>13</v>
      </c>
      <c r="E1201">
        <v>29.38</v>
      </c>
      <c r="F1201">
        <v>810</v>
      </c>
      <c r="G1201">
        <v>1327.45</v>
      </c>
      <c r="H1201">
        <f>Table1[[#This Row],[Daily_Revenue]]-Table1[[#This Row],[Marketing_Spend_Per_Day]]</f>
        <v>1298.07</v>
      </c>
    </row>
    <row r="1202" spans="1:8" x14ac:dyDescent="0.3">
      <c r="A1202">
        <v>243</v>
      </c>
      <c r="B1202">
        <v>5.16</v>
      </c>
      <c r="C1202">
        <v>13</v>
      </c>
      <c r="D1202">
        <v>11</v>
      </c>
      <c r="E1202">
        <v>207.49</v>
      </c>
      <c r="F1202">
        <v>753</v>
      </c>
      <c r="G1202">
        <v>1102.9100000000001</v>
      </c>
      <c r="H1202">
        <f>Table1[[#This Row],[Daily_Revenue]]-Table1[[#This Row],[Marketing_Spend_Per_Day]]</f>
        <v>895.42000000000007</v>
      </c>
    </row>
    <row r="1203" spans="1:8" x14ac:dyDescent="0.3">
      <c r="A1203">
        <v>384</v>
      </c>
      <c r="B1203">
        <v>9.56</v>
      </c>
      <c r="C1203">
        <v>12</v>
      </c>
      <c r="D1203">
        <v>10</v>
      </c>
      <c r="E1203">
        <v>328.09</v>
      </c>
      <c r="F1203">
        <v>73</v>
      </c>
      <c r="G1203">
        <v>3658.63</v>
      </c>
      <c r="H1203">
        <f>Table1[[#This Row],[Daily_Revenue]]-Table1[[#This Row],[Marketing_Spend_Per_Day]]</f>
        <v>3330.54</v>
      </c>
    </row>
    <row r="1204" spans="1:8" x14ac:dyDescent="0.3">
      <c r="A1204">
        <v>252</v>
      </c>
      <c r="B1204">
        <v>7.51</v>
      </c>
      <c r="C1204">
        <v>12</v>
      </c>
      <c r="D1204">
        <v>14</v>
      </c>
      <c r="E1204">
        <v>352.05</v>
      </c>
      <c r="F1204">
        <v>522</v>
      </c>
      <c r="G1204">
        <v>2351.86</v>
      </c>
      <c r="H1204">
        <f>Table1[[#This Row],[Daily_Revenue]]-Table1[[#This Row],[Marketing_Spend_Per_Day]]</f>
        <v>1999.8100000000002</v>
      </c>
    </row>
    <row r="1205" spans="1:8" x14ac:dyDescent="0.3">
      <c r="A1205">
        <v>441</v>
      </c>
      <c r="B1205">
        <v>7.59</v>
      </c>
      <c r="C1205">
        <v>13</v>
      </c>
      <c r="D1205">
        <v>12</v>
      </c>
      <c r="E1205">
        <v>322.69</v>
      </c>
      <c r="F1205">
        <v>449</v>
      </c>
      <c r="G1205">
        <v>3466.22</v>
      </c>
      <c r="H1205">
        <f>Table1[[#This Row],[Daily_Revenue]]-Table1[[#This Row],[Marketing_Spend_Per_Day]]</f>
        <v>3143.5299999999997</v>
      </c>
    </row>
    <row r="1206" spans="1:8" x14ac:dyDescent="0.3">
      <c r="A1206">
        <v>75</v>
      </c>
      <c r="B1206">
        <v>5.21</v>
      </c>
      <c r="C1206">
        <v>17</v>
      </c>
      <c r="D1206">
        <v>5</v>
      </c>
      <c r="E1206">
        <v>167.08</v>
      </c>
      <c r="F1206">
        <v>997</v>
      </c>
      <c r="G1206">
        <v>915.52</v>
      </c>
      <c r="H1206">
        <f>Table1[[#This Row],[Daily_Revenue]]-Table1[[#This Row],[Marketing_Spend_Per_Day]]</f>
        <v>748.43999999999994</v>
      </c>
    </row>
    <row r="1207" spans="1:8" x14ac:dyDescent="0.3">
      <c r="A1207">
        <v>484</v>
      </c>
      <c r="B1207">
        <v>6.95</v>
      </c>
      <c r="C1207">
        <v>17</v>
      </c>
      <c r="D1207">
        <v>13</v>
      </c>
      <c r="E1207">
        <v>55.82</v>
      </c>
      <c r="F1207">
        <v>641</v>
      </c>
      <c r="G1207">
        <v>2693.7</v>
      </c>
      <c r="H1207">
        <f>Table1[[#This Row],[Daily_Revenue]]-Table1[[#This Row],[Marketing_Spend_Per_Day]]</f>
        <v>2637.8799999999997</v>
      </c>
    </row>
    <row r="1208" spans="1:8" x14ac:dyDescent="0.3">
      <c r="A1208">
        <v>222</v>
      </c>
      <c r="B1208">
        <v>2.58</v>
      </c>
      <c r="C1208">
        <v>16</v>
      </c>
      <c r="D1208">
        <v>5</v>
      </c>
      <c r="E1208">
        <v>219.29</v>
      </c>
      <c r="F1208">
        <v>183</v>
      </c>
      <c r="G1208">
        <v>1112.02</v>
      </c>
      <c r="H1208">
        <f>Table1[[#This Row],[Daily_Revenue]]-Table1[[#This Row],[Marketing_Spend_Per_Day]]</f>
        <v>892.73</v>
      </c>
    </row>
    <row r="1209" spans="1:8" x14ac:dyDescent="0.3">
      <c r="A1209">
        <v>349</v>
      </c>
      <c r="B1209">
        <v>7.27</v>
      </c>
      <c r="C1209">
        <v>6</v>
      </c>
      <c r="D1209">
        <v>4</v>
      </c>
      <c r="E1209">
        <v>73.09</v>
      </c>
      <c r="F1209">
        <v>470</v>
      </c>
      <c r="G1209">
        <v>2324.36</v>
      </c>
      <c r="H1209">
        <f>Table1[[#This Row],[Daily_Revenue]]-Table1[[#This Row],[Marketing_Spend_Per_Day]]</f>
        <v>2251.27</v>
      </c>
    </row>
    <row r="1210" spans="1:8" x14ac:dyDescent="0.3">
      <c r="A1210">
        <v>182</v>
      </c>
      <c r="B1210">
        <v>9.35</v>
      </c>
      <c r="C1210">
        <v>6</v>
      </c>
      <c r="D1210">
        <v>7</v>
      </c>
      <c r="E1210">
        <v>474.34</v>
      </c>
      <c r="F1210">
        <v>262</v>
      </c>
      <c r="G1210">
        <v>2145.36</v>
      </c>
      <c r="H1210">
        <f>Table1[[#This Row],[Daily_Revenue]]-Table1[[#This Row],[Marketing_Spend_Per_Day]]</f>
        <v>1671.0200000000002</v>
      </c>
    </row>
    <row r="1211" spans="1:8" x14ac:dyDescent="0.3">
      <c r="A1211">
        <v>375</v>
      </c>
      <c r="B1211">
        <v>7.09</v>
      </c>
      <c r="C1211">
        <v>13</v>
      </c>
      <c r="D1211">
        <v>2</v>
      </c>
      <c r="E1211">
        <v>242.83</v>
      </c>
      <c r="F1211">
        <v>949</v>
      </c>
      <c r="G1211">
        <v>2446.88</v>
      </c>
      <c r="H1211">
        <f>Table1[[#This Row],[Daily_Revenue]]-Table1[[#This Row],[Marketing_Spend_Per_Day]]</f>
        <v>2204.0500000000002</v>
      </c>
    </row>
    <row r="1212" spans="1:8" x14ac:dyDescent="0.3">
      <c r="A1212">
        <v>459</v>
      </c>
      <c r="B1212">
        <v>9.0500000000000007</v>
      </c>
      <c r="C1212">
        <v>9</v>
      </c>
      <c r="D1212">
        <v>7</v>
      </c>
      <c r="E1212">
        <v>165.46</v>
      </c>
      <c r="F1212">
        <v>531</v>
      </c>
      <c r="G1212">
        <v>4079.76</v>
      </c>
      <c r="H1212">
        <f>Table1[[#This Row],[Daily_Revenue]]-Table1[[#This Row],[Marketing_Spend_Per_Day]]</f>
        <v>3914.3</v>
      </c>
    </row>
    <row r="1213" spans="1:8" x14ac:dyDescent="0.3">
      <c r="A1213">
        <v>167</v>
      </c>
      <c r="B1213">
        <v>7.93</v>
      </c>
      <c r="C1213">
        <v>10</v>
      </c>
      <c r="D1213">
        <v>3</v>
      </c>
      <c r="E1213">
        <v>385.49</v>
      </c>
      <c r="F1213">
        <v>397</v>
      </c>
      <c r="G1213">
        <v>1404.76</v>
      </c>
      <c r="H1213">
        <f>Table1[[#This Row],[Daily_Revenue]]-Table1[[#This Row],[Marketing_Spend_Per_Day]]</f>
        <v>1019.27</v>
      </c>
    </row>
    <row r="1214" spans="1:8" x14ac:dyDescent="0.3">
      <c r="A1214">
        <v>373</v>
      </c>
      <c r="B1214">
        <v>3.4</v>
      </c>
      <c r="C1214">
        <v>13</v>
      </c>
      <c r="D1214">
        <v>10</v>
      </c>
      <c r="E1214">
        <v>253.99</v>
      </c>
      <c r="F1214">
        <v>215</v>
      </c>
      <c r="G1214">
        <v>1685.95</v>
      </c>
      <c r="H1214">
        <f>Table1[[#This Row],[Daily_Revenue]]-Table1[[#This Row],[Marketing_Spend_Per_Day]]</f>
        <v>1431.96</v>
      </c>
    </row>
    <row r="1215" spans="1:8" x14ac:dyDescent="0.3">
      <c r="A1215">
        <v>324</v>
      </c>
      <c r="B1215">
        <v>9.27</v>
      </c>
      <c r="C1215">
        <v>10</v>
      </c>
      <c r="D1215">
        <v>3</v>
      </c>
      <c r="E1215">
        <v>161.91999999999999</v>
      </c>
      <c r="F1215">
        <v>986</v>
      </c>
      <c r="G1215">
        <v>2643.34</v>
      </c>
      <c r="H1215">
        <f>Table1[[#This Row],[Daily_Revenue]]-Table1[[#This Row],[Marketing_Spend_Per_Day]]</f>
        <v>2481.42</v>
      </c>
    </row>
    <row r="1216" spans="1:8" x14ac:dyDescent="0.3">
      <c r="A1216">
        <v>261</v>
      </c>
      <c r="B1216">
        <v>3</v>
      </c>
      <c r="C1216">
        <v>15</v>
      </c>
      <c r="D1216">
        <v>8</v>
      </c>
      <c r="E1216">
        <v>407.86</v>
      </c>
      <c r="F1216">
        <v>397</v>
      </c>
      <c r="G1216">
        <v>1045.3499999999999</v>
      </c>
      <c r="H1216">
        <f>Table1[[#This Row],[Daily_Revenue]]-Table1[[#This Row],[Marketing_Spend_Per_Day]]</f>
        <v>637.4899999999999</v>
      </c>
    </row>
    <row r="1217" spans="1:8" x14ac:dyDescent="0.3">
      <c r="A1217">
        <v>274</v>
      </c>
      <c r="B1217">
        <v>6.5</v>
      </c>
      <c r="C1217">
        <v>9</v>
      </c>
      <c r="D1217">
        <v>13</v>
      </c>
      <c r="E1217">
        <v>434.9</v>
      </c>
      <c r="F1217">
        <v>898</v>
      </c>
      <c r="G1217">
        <v>2017.01</v>
      </c>
      <c r="H1217">
        <f>Table1[[#This Row],[Daily_Revenue]]-Table1[[#This Row],[Marketing_Spend_Per_Day]]</f>
        <v>1582.1100000000001</v>
      </c>
    </row>
    <row r="1218" spans="1:8" x14ac:dyDescent="0.3">
      <c r="A1218">
        <v>69</v>
      </c>
      <c r="B1218">
        <v>3.57</v>
      </c>
      <c r="C1218">
        <v>17</v>
      </c>
      <c r="D1218">
        <v>2</v>
      </c>
      <c r="E1218">
        <v>339.77</v>
      </c>
      <c r="F1218">
        <v>447</v>
      </c>
      <c r="G1218">
        <v>588.16</v>
      </c>
      <c r="H1218">
        <f>Table1[[#This Row],[Daily_Revenue]]-Table1[[#This Row],[Marketing_Spend_Per_Day]]</f>
        <v>248.39</v>
      </c>
    </row>
    <row r="1219" spans="1:8" x14ac:dyDescent="0.3">
      <c r="A1219">
        <v>162</v>
      </c>
      <c r="B1219">
        <v>2.59</v>
      </c>
      <c r="C1219">
        <v>11</v>
      </c>
      <c r="D1219">
        <v>13</v>
      </c>
      <c r="E1219">
        <v>33.01</v>
      </c>
      <c r="F1219">
        <v>632</v>
      </c>
      <c r="G1219">
        <v>615.54999999999995</v>
      </c>
      <c r="H1219">
        <f>Table1[[#This Row],[Daily_Revenue]]-Table1[[#This Row],[Marketing_Spend_Per_Day]]</f>
        <v>582.54</v>
      </c>
    </row>
    <row r="1220" spans="1:8" x14ac:dyDescent="0.3">
      <c r="A1220">
        <v>189</v>
      </c>
      <c r="B1220">
        <v>5.67</v>
      </c>
      <c r="C1220">
        <v>17</v>
      </c>
      <c r="D1220">
        <v>8</v>
      </c>
      <c r="E1220">
        <v>287.5</v>
      </c>
      <c r="F1220">
        <v>775</v>
      </c>
      <c r="G1220">
        <v>1696.51</v>
      </c>
      <c r="H1220">
        <f>Table1[[#This Row],[Daily_Revenue]]-Table1[[#This Row],[Marketing_Spend_Per_Day]]</f>
        <v>1409.01</v>
      </c>
    </row>
    <row r="1221" spans="1:8" x14ac:dyDescent="0.3">
      <c r="A1221">
        <v>96</v>
      </c>
      <c r="B1221">
        <v>4.71</v>
      </c>
      <c r="C1221">
        <v>10</v>
      </c>
      <c r="D1221">
        <v>6</v>
      </c>
      <c r="E1221">
        <v>384.01</v>
      </c>
      <c r="F1221">
        <v>484</v>
      </c>
      <c r="G1221">
        <v>860.44</v>
      </c>
      <c r="H1221">
        <f>Table1[[#This Row],[Daily_Revenue]]-Table1[[#This Row],[Marketing_Spend_Per_Day]]</f>
        <v>476.43000000000006</v>
      </c>
    </row>
    <row r="1222" spans="1:8" x14ac:dyDescent="0.3">
      <c r="A1222">
        <v>50</v>
      </c>
      <c r="B1222">
        <v>6.15</v>
      </c>
      <c r="C1222">
        <v>12</v>
      </c>
      <c r="D1222">
        <v>9</v>
      </c>
      <c r="E1222">
        <v>76.89</v>
      </c>
      <c r="F1222">
        <v>626</v>
      </c>
      <c r="G1222">
        <v>382.77</v>
      </c>
      <c r="H1222">
        <f>Table1[[#This Row],[Daily_Revenue]]-Table1[[#This Row],[Marketing_Spend_Per_Day]]</f>
        <v>305.88</v>
      </c>
    </row>
    <row r="1223" spans="1:8" x14ac:dyDescent="0.3">
      <c r="A1223">
        <v>139</v>
      </c>
      <c r="B1223">
        <v>6.83</v>
      </c>
      <c r="C1223">
        <v>15</v>
      </c>
      <c r="D1223">
        <v>5</v>
      </c>
      <c r="E1223">
        <v>122.05</v>
      </c>
      <c r="F1223">
        <v>270</v>
      </c>
      <c r="G1223">
        <v>1135.49</v>
      </c>
      <c r="H1223">
        <f>Table1[[#This Row],[Daily_Revenue]]-Table1[[#This Row],[Marketing_Spend_Per_Day]]</f>
        <v>1013.44</v>
      </c>
    </row>
    <row r="1224" spans="1:8" x14ac:dyDescent="0.3">
      <c r="A1224">
        <v>191</v>
      </c>
      <c r="B1224">
        <v>2.83</v>
      </c>
      <c r="C1224">
        <v>12</v>
      </c>
      <c r="D1224">
        <v>13</v>
      </c>
      <c r="E1224">
        <v>442.42</v>
      </c>
      <c r="F1224">
        <v>357</v>
      </c>
      <c r="G1224">
        <v>1084.24</v>
      </c>
      <c r="H1224">
        <f>Table1[[#This Row],[Daily_Revenue]]-Table1[[#This Row],[Marketing_Spend_Per_Day]]</f>
        <v>641.81999999999994</v>
      </c>
    </row>
    <row r="1225" spans="1:8" x14ac:dyDescent="0.3">
      <c r="A1225">
        <v>369</v>
      </c>
      <c r="B1225">
        <v>3.42</v>
      </c>
      <c r="C1225">
        <v>9</v>
      </c>
      <c r="D1225">
        <v>11</v>
      </c>
      <c r="E1225">
        <v>19.86</v>
      </c>
      <c r="F1225">
        <v>847</v>
      </c>
      <c r="G1225">
        <v>1255.72</v>
      </c>
      <c r="H1225">
        <f>Table1[[#This Row],[Daily_Revenue]]-Table1[[#This Row],[Marketing_Spend_Per_Day]]</f>
        <v>1235.8600000000001</v>
      </c>
    </row>
    <row r="1226" spans="1:8" x14ac:dyDescent="0.3">
      <c r="A1226">
        <v>87</v>
      </c>
      <c r="B1226">
        <v>6.69</v>
      </c>
      <c r="C1226">
        <v>17</v>
      </c>
      <c r="D1226">
        <v>8</v>
      </c>
      <c r="E1226">
        <v>378.84</v>
      </c>
      <c r="F1226">
        <v>746</v>
      </c>
      <c r="G1226">
        <v>1091.27</v>
      </c>
      <c r="H1226">
        <f>Table1[[#This Row],[Daily_Revenue]]-Table1[[#This Row],[Marketing_Spend_Per_Day]]</f>
        <v>712.43000000000006</v>
      </c>
    </row>
    <row r="1227" spans="1:8" x14ac:dyDescent="0.3">
      <c r="A1227">
        <v>342</v>
      </c>
      <c r="B1227">
        <v>5.07</v>
      </c>
      <c r="C1227">
        <v>10</v>
      </c>
      <c r="D1227">
        <v>7</v>
      </c>
      <c r="E1227">
        <v>242.15</v>
      </c>
      <c r="F1227">
        <v>768</v>
      </c>
      <c r="G1227">
        <v>1873.08</v>
      </c>
      <c r="H1227">
        <f>Table1[[#This Row],[Daily_Revenue]]-Table1[[#This Row],[Marketing_Spend_Per_Day]]</f>
        <v>1630.9299999999998</v>
      </c>
    </row>
    <row r="1228" spans="1:8" x14ac:dyDescent="0.3">
      <c r="A1228">
        <v>431</v>
      </c>
      <c r="B1228">
        <v>7.97</v>
      </c>
      <c r="C1228">
        <v>8</v>
      </c>
      <c r="D1228">
        <v>6</v>
      </c>
      <c r="E1228">
        <v>228.92</v>
      </c>
      <c r="F1228">
        <v>515</v>
      </c>
      <c r="G1228">
        <v>3150.98</v>
      </c>
      <c r="H1228">
        <f>Table1[[#This Row],[Daily_Revenue]]-Table1[[#This Row],[Marketing_Spend_Per_Day]]</f>
        <v>2922.06</v>
      </c>
    </row>
    <row r="1229" spans="1:8" x14ac:dyDescent="0.3">
      <c r="A1229">
        <v>188</v>
      </c>
      <c r="B1229">
        <v>7.39</v>
      </c>
      <c r="C1229">
        <v>9</v>
      </c>
      <c r="D1229">
        <v>5</v>
      </c>
      <c r="E1229">
        <v>13.48</v>
      </c>
      <c r="F1229">
        <v>148</v>
      </c>
      <c r="G1229">
        <v>1300.42</v>
      </c>
      <c r="H1229">
        <f>Table1[[#This Row],[Daily_Revenue]]-Table1[[#This Row],[Marketing_Spend_Per_Day]]</f>
        <v>1286.94</v>
      </c>
    </row>
    <row r="1230" spans="1:8" x14ac:dyDescent="0.3">
      <c r="A1230">
        <v>405</v>
      </c>
      <c r="B1230">
        <v>8.84</v>
      </c>
      <c r="C1230">
        <v>9</v>
      </c>
      <c r="D1230">
        <v>8</v>
      </c>
      <c r="E1230">
        <v>411.51</v>
      </c>
      <c r="F1230">
        <v>291</v>
      </c>
      <c r="G1230">
        <v>4031.12</v>
      </c>
      <c r="H1230">
        <f>Table1[[#This Row],[Daily_Revenue]]-Table1[[#This Row],[Marketing_Spend_Per_Day]]</f>
        <v>3619.6099999999997</v>
      </c>
    </row>
    <row r="1231" spans="1:8" x14ac:dyDescent="0.3">
      <c r="A1231">
        <v>382</v>
      </c>
      <c r="B1231">
        <v>7.69</v>
      </c>
      <c r="C1231">
        <v>8</v>
      </c>
      <c r="D1231">
        <v>13</v>
      </c>
      <c r="E1231">
        <v>186.31</v>
      </c>
      <c r="F1231">
        <v>207</v>
      </c>
      <c r="G1231">
        <v>2767.63</v>
      </c>
      <c r="H1231">
        <f>Table1[[#This Row],[Daily_Revenue]]-Table1[[#This Row],[Marketing_Spend_Per_Day]]</f>
        <v>2581.3200000000002</v>
      </c>
    </row>
    <row r="1232" spans="1:8" x14ac:dyDescent="0.3">
      <c r="A1232">
        <v>308</v>
      </c>
      <c r="B1232">
        <v>5.72</v>
      </c>
      <c r="C1232">
        <v>15</v>
      </c>
      <c r="D1232">
        <v>6</v>
      </c>
      <c r="E1232">
        <v>274.98</v>
      </c>
      <c r="F1232">
        <v>659</v>
      </c>
      <c r="G1232">
        <v>1604.4</v>
      </c>
      <c r="H1232">
        <f>Table1[[#This Row],[Daily_Revenue]]-Table1[[#This Row],[Marketing_Spend_Per_Day]]</f>
        <v>1329.42</v>
      </c>
    </row>
    <row r="1233" spans="1:8" x14ac:dyDescent="0.3">
      <c r="A1233">
        <v>210</v>
      </c>
      <c r="B1233">
        <v>7.55</v>
      </c>
      <c r="C1233">
        <v>10</v>
      </c>
      <c r="D1233">
        <v>6</v>
      </c>
      <c r="E1233">
        <v>341.88</v>
      </c>
      <c r="F1233">
        <v>603</v>
      </c>
      <c r="G1233">
        <v>1875.86</v>
      </c>
      <c r="H1233">
        <f>Table1[[#This Row],[Daily_Revenue]]-Table1[[#This Row],[Marketing_Spend_Per_Day]]</f>
        <v>1533.98</v>
      </c>
    </row>
    <row r="1234" spans="1:8" x14ac:dyDescent="0.3">
      <c r="A1234">
        <v>439</v>
      </c>
      <c r="B1234">
        <v>4.57</v>
      </c>
      <c r="C1234">
        <v>10</v>
      </c>
      <c r="D1234">
        <v>2</v>
      </c>
      <c r="E1234">
        <v>354.29</v>
      </c>
      <c r="F1234">
        <v>700</v>
      </c>
      <c r="G1234">
        <v>2639</v>
      </c>
      <c r="H1234">
        <f>Table1[[#This Row],[Daily_Revenue]]-Table1[[#This Row],[Marketing_Spend_Per_Day]]</f>
        <v>2284.71</v>
      </c>
    </row>
    <row r="1235" spans="1:8" x14ac:dyDescent="0.3">
      <c r="A1235">
        <v>227</v>
      </c>
      <c r="B1235">
        <v>4.8</v>
      </c>
      <c r="C1235">
        <v>16</v>
      </c>
      <c r="D1235">
        <v>3</v>
      </c>
      <c r="E1235">
        <v>478.43</v>
      </c>
      <c r="F1235">
        <v>844</v>
      </c>
      <c r="G1235">
        <v>1940.67</v>
      </c>
      <c r="H1235">
        <f>Table1[[#This Row],[Daily_Revenue]]-Table1[[#This Row],[Marketing_Spend_Per_Day]]</f>
        <v>1462.24</v>
      </c>
    </row>
    <row r="1236" spans="1:8" x14ac:dyDescent="0.3">
      <c r="A1236">
        <v>59</v>
      </c>
      <c r="B1236">
        <v>8.42</v>
      </c>
      <c r="C1236">
        <v>12</v>
      </c>
      <c r="D1236">
        <v>6</v>
      </c>
      <c r="E1236">
        <v>270.36</v>
      </c>
      <c r="F1236">
        <v>969</v>
      </c>
      <c r="G1236">
        <v>736.55</v>
      </c>
      <c r="H1236">
        <f>Table1[[#This Row],[Daily_Revenue]]-Table1[[#This Row],[Marketing_Spend_Per_Day]]</f>
        <v>466.18999999999994</v>
      </c>
    </row>
    <row r="1237" spans="1:8" x14ac:dyDescent="0.3">
      <c r="A1237">
        <v>310</v>
      </c>
      <c r="B1237">
        <v>5.85</v>
      </c>
      <c r="C1237">
        <v>9</v>
      </c>
      <c r="D1237">
        <v>14</v>
      </c>
      <c r="E1237">
        <v>205.86</v>
      </c>
      <c r="F1237">
        <v>276</v>
      </c>
      <c r="G1237">
        <v>2032.04</v>
      </c>
      <c r="H1237">
        <f>Table1[[#This Row],[Daily_Revenue]]-Table1[[#This Row],[Marketing_Spend_Per_Day]]</f>
        <v>1826.1799999999998</v>
      </c>
    </row>
    <row r="1238" spans="1:8" x14ac:dyDescent="0.3">
      <c r="A1238">
        <v>456</v>
      </c>
      <c r="B1238">
        <v>8.49</v>
      </c>
      <c r="C1238">
        <v>9</v>
      </c>
      <c r="D1238">
        <v>4</v>
      </c>
      <c r="E1238">
        <v>477.31</v>
      </c>
      <c r="F1238">
        <v>472</v>
      </c>
      <c r="G1238">
        <v>4322.97</v>
      </c>
      <c r="H1238">
        <f>Table1[[#This Row],[Daily_Revenue]]-Table1[[#This Row],[Marketing_Spend_Per_Day]]</f>
        <v>3845.6600000000003</v>
      </c>
    </row>
    <row r="1239" spans="1:8" x14ac:dyDescent="0.3">
      <c r="A1239">
        <v>187</v>
      </c>
      <c r="B1239">
        <v>8.67</v>
      </c>
      <c r="C1239">
        <v>14</v>
      </c>
      <c r="D1239">
        <v>14</v>
      </c>
      <c r="E1239">
        <v>324.63</v>
      </c>
      <c r="F1239">
        <v>121</v>
      </c>
      <c r="G1239">
        <v>2244.17</v>
      </c>
      <c r="H1239">
        <f>Table1[[#This Row],[Daily_Revenue]]-Table1[[#This Row],[Marketing_Spend_Per_Day]]</f>
        <v>1919.54</v>
      </c>
    </row>
    <row r="1240" spans="1:8" x14ac:dyDescent="0.3">
      <c r="A1240">
        <v>221</v>
      </c>
      <c r="B1240">
        <v>8.93</v>
      </c>
      <c r="C1240">
        <v>11</v>
      </c>
      <c r="D1240">
        <v>3</v>
      </c>
      <c r="E1240">
        <v>156.09</v>
      </c>
      <c r="F1240">
        <v>292</v>
      </c>
      <c r="G1240">
        <v>1700.2</v>
      </c>
      <c r="H1240">
        <f>Table1[[#This Row],[Daily_Revenue]]-Table1[[#This Row],[Marketing_Spend_Per_Day]]</f>
        <v>1544.1100000000001</v>
      </c>
    </row>
    <row r="1241" spans="1:8" x14ac:dyDescent="0.3">
      <c r="A1241">
        <v>435</v>
      </c>
      <c r="B1241">
        <v>9.3699999999999992</v>
      </c>
      <c r="C1241">
        <v>9</v>
      </c>
      <c r="D1241">
        <v>5</v>
      </c>
      <c r="E1241">
        <v>71.97</v>
      </c>
      <c r="F1241">
        <v>579</v>
      </c>
      <c r="G1241">
        <v>3562.54</v>
      </c>
      <c r="H1241">
        <f>Table1[[#This Row],[Daily_Revenue]]-Table1[[#This Row],[Marketing_Spend_Per_Day]]</f>
        <v>3490.57</v>
      </c>
    </row>
    <row r="1242" spans="1:8" x14ac:dyDescent="0.3">
      <c r="A1242">
        <v>62</v>
      </c>
      <c r="B1242">
        <v>5.73</v>
      </c>
      <c r="C1242">
        <v>7</v>
      </c>
      <c r="D1242">
        <v>5</v>
      </c>
      <c r="E1242">
        <v>422.85</v>
      </c>
      <c r="F1242">
        <v>638</v>
      </c>
      <c r="G1242">
        <v>552.05999999999995</v>
      </c>
      <c r="H1242">
        <f>Table1[[#This Row],[Daily_Revenue]]-Table1[[#This Row],[Marketing_Spend_Per_Day]]</f>
        <v>129.20999999999992</v>
      </c>
    </row>
    <row r="1243" spans="1:8" x14ac:dyDescent="0.3">
      <c r="A1243">
        <v>217</v>
      </c>
      <c r="B1243">
        <v>4.8899999999999997</v>
      </c>
      <c r="C1243">
        <v>11</v>
      </c>
      <c r="D1243">
        <v>5</v>
      </c>
      <c r="E1243">
        <v>187.47</v>
      </c>
      <c r="F1243">
        <v>94</v>
      </c>
      <c r="G1243">
        <v>1100.54</v>
      </c>
      <c r="H1243">
        <f>Table1[[#This Row],[Daily_Revenue]]-Table1[[#This Row],[Marketing_Spend_Per_Day]]</f>
        <v>913.06999999999994</v>
      </c>
    </row>
    <row r="1244" spans="1:8" x14ac:dyDescent="0.3">
      <c r="A1244">
        <v>179</v>
      </c>
      <c r="B1244">
        <v>6.87</v>
      </c>
      <c r="C1244">
        <v>7</v>
      </c>
      <c r="D1244">
        <v>5</v>
      </c>
      <c r="E1244">
        <v>333.63</v>
      </c>
      <c r="F1244">
        <v>521</v>
      </c>
      <c r="G1244">
        <v>1820.46</v>
      </c>
      <c r="H1244">
        <f>Table1[[#This Row],[Daily_Revenue]]-Table1[[#This Row],[Marketing_Spend_Per_Day]]</f>
        <v>1486.83</v>
      </c>
    </row>
    <row r="1245" spans="1:8" x14ac:dyDescent="0.3">
      <c r="A1245">
        <v>133</v>
      </c>
      <c r="B1245">
        <v>5.28</v>
      </c>
      <c r="C1245">
        <v>10</v>
      </c>
      <c r="D1245">
        <v>4</v>
      </c>
      <c r="E1245">
        <v>240.7</v>
      </c>
      <c r="F1245">
        <v>420</v>
      </c>
      <c r="G1245">
        <v>881.12</v>
      </c>
      <c r="H1245">
        <f>Table1[[#This Row],[Daily_Revenue]]-Table1[[#This Row],[Marketing_Spend_Per_Day]]</f>
        <v>640.42000000000007</v>
      </c>
    </row>
    <row r="1246" spans="1:8" x14ac:dyDescent="0.3">
      <c r="A1246">
        <v>370</v>
      </c>
      <c r="B1246">
        <v>7.01</v>
      </c>
      <c r="C1246">
        <v>11</v>
      </c>
      <c r="D1246">
        <v>14</v>
      </c>
      <c r="E1246">
        <v>107.48</v>
      </c>
      <c r="F1246">
        <v>904</v>
      </c>
      <c r="G1246">
        <v>2233.91</v>
      </c>
      <c r="H1246">
        <f>Table1[[#This Row],[Daily_Revenue]]-Table1[[#This Row],[Marketing_Spend_Per_Day]]</f>
        <v>2126.4299999999998</v>
      </c>
    </row>
    <row r="1247" spans="1:8" x14ac:dyDescent="0.3">
      <c r="A1247">
        <v>368</v>
      </c>
      <c r="B1247">
        <v>7.79</v>
      </c>
      <c r="C1247">
        <v>9</v>
      </c>
      <c r="D1247">
        <v>13</v>
      </c>
      <c r="E1247">
        <v>304.83</v>
      </c>
      <c r="F1247">
        <v>701</v>
      </c>
      <c r="G1247">
        <v>3082.62</v>
      </c>
      <c r="H1247">
        <f>Table1[[#This Row],[Daily_Revenue]]-Table1[[#This Row],[Marketing_Spend_Per_Day]]</f>
        <v>2777.79</v>
      </c>
    </row>
    <row r="1248" spans="1:8" x14ac:dyDescent="0.3">
      <c r="A1248">
        <v>150</v>
      </c>
      <c r="B1248">
        <v>7.66</v>
      </c>
      <c r="C1248">
        <v>8</v>
      </c>
      <c r="D1248">
        <v>8</v>
      </c>
      <c r="E1248">
        <v>39.729999999999997</v>
      </c>
      <c r="F1248">
        <v>738</v>
      </c>
      <c r="G1248">
        <v>1144.17</v>
      </c>
      <c r="H1248">
        <f>Table1[[#This Row],[Daily_Revenue]]-Table1[[#This Row],[Marketing_Spend_Per_Day]]</f>
        <v>1104.44</v>
      </c>
    </row>
    <row r="1249" spans="1:8" x14ac:dyDescent="0.3">
      <c r="A1249">
        <v>378</v>
      </c>
      <c r="B1249">
        <v>5.31</v>
      </c>
      <c r="C1249">
        <v>12</v>
      </c>
      <c r="D1249">
        <v>10</v>
      </c>
      <c r="E1249">
        <v>212.54</v>
      </c>
      <c r="F1249">
        <v>783</v>
      </c>
      <c r="G1249">
        <v>1921.86</v>
      </c>
      <c r="H1249">
        <f>Table1[[#This Row],[Daily_Revenue]]-Table1[[#This Row],[Marketing_Spend_Per_Day]]</f>
        <v>1709.32</v>
      </c>
    </row>
    <row r="1250" spans="1:8" x14ac:dyDescent="0.3">
      <c r="A1250">
        <v>322</v>
      </c>
      <c r="B1250">
        <v>3.75</v>
      </c>
      <c r="C1250">
        <v>7</v>
      </c>
      <c r="D1250">
        <v>13</v>
      </c>
      <c r="E1250">
        <v>277.83999999999997</v>
      </c>
      <c r="F1250">
        <v>976</v>
      </c>
      <c r="G1250">
        <v>1402.3</v>
      </c>
      <c r="H1250">
        <f>Table1[[#This Row],[Daily_Revenue]]-Table1[[#This Row],[Marketing_Spend_Per_Day]]</f>
        <v>1124.46</v>
      </c>
    </row>
    <row r="1251" spans="1:8" x14ac:dyDescent="0.3">
      <c r="A1251">
        <v>314</v>
      </c>
      <c r="B1251">
        <v>5.73</v>
      </c>
      <c r="C1251">
        <v>16</v>
      </c>
      <c r="D1251">
        <v>6</v>
      </c>
      <c r="E1251">
        <v>223.66</v>
      </c>
      <c r="F1251">
        <v>141</v>
      </c>
      <c r="G1251">
        <v>1984.9</v>
      </c>
      <c r="H1251">
        <f>Table1[[#This Row],[Daily_Revenue]]-Table1[[#This Row],[Marketing_Spend_Per_Day]]</f>
        <v>1761.24</v>
      </c>
    </row>
    <row r="1252" spans="1:8" x14ac:dyDescent="0.3">
      <c r="A1252">
        <v>448</v>
      </c>
      <c r="B1252">
        <v>3.57</v>
      </c>
      <c r="C1252">
        <v>11</v>
      </c>
      <c r="D1252">
        <v>5</v>
      </c>
      <c r="E1252">
        <v>376.85</v>
      </c>
      <c r="F1252">
        <v>71</v>
      </c>
      <c r="G1252">
        <v>2153.9</v>
      </c>
      <c r="H1252">
        <f>Table1[[#This Row],[Daily_Revenue]]-Table1[[#This Row],[Marketing_Spend_Per_Day]]</f>
        <v>1777.0500000000002</v>
      </c>
    </row>
    <row r="1253" spans="1:8" x14ac:dyDescent="0.3">
      <c r="A1253">
        <v>457</v>
      </c>
      <c r="B1253">
        <v>9.18</v>
      </c>
      <c r="C1253">
        <v>9</v>
      </c>
      <c r="D1253">
        <v>12</v>
      </c>
      <c r="E1253">
        <v>415.68</v>
      </c>
      <c r="F1253">
        <v>221</v>
      </c>
      <c r="G1253">
        <v>4269.4799999999996</v>
      </c>
      <c r="H1253">
        <f>Table1[[#This Row],[Daily_Revenue]]-Table1[[#This Row],[Marketing_Spend_Per_Day]]</f>
        <v>3853.7999999999997</v>
      </c>
    </row>
    <row r="1254" spans="1:8" x14ac:dyDescent="0.3">
      <c r="A1254">
        <v>87</v>
      </c>
      <c r="B1254">
        <v>5.09</v>
      </c>
      <c r="C1254">
        <v>11</v>
      </c>
      <c r="D1254">
        <v>3</v>
      </c>
      <c r="E1254">
        <v>387.91</v>
      </c>
      <c r="F1254">
        <v>653</v>
      </c>
      <c r="G1254">
        <v>821.82</v>
      </c>
      <c r="H1254">
        <f>Table1[[#This Row],[Daily_Revenue]]-Table1[[#This Row],[Marketing_Spend_Per_Day]]</f>
        <v>433.91</v>
      </c>
    </row>
    <row r="1255" spans="1:8" x14ac:dyDescent="0.3">
      <c r="A1255">
        <v>468</v>
      </c>
      <c r="B1255">
        <v>3.66</v>
      </c>
      <c r="C1255">
        <v>9</v>
      </c>
      <c r="D1255">
        <v>3</v>
      </c>
      <c r="E1255">
        <v>29.02</v>
      </c>
      <c r="F1255">
        <v>241</v>
      </c>
      <c r="G1255">
        <v>1967.63</v>
      </c>
      <c r="H1255">
        <f>Table1[[#This Row],[Daily_Revenue]]-Table1[[#This Row],[Marketing_Spend_Per_Day]]</f>
        <v>1938.6100000000001</v>
      </c>
    </row>
    <row r="1256" spans="1:8" x14ac:dyDescent="0.3">
      <c r="A1256">
        <v>143</v>
      </c>
      <c r="B1256">
        <v>2.69</v>
      </c>
      <c r="C1256">
        <v>9</v>
      </c>
      <c r="D1256">
        <v>6</v>
      </c>
      <c r="E1256">
        <v>105.12</v>
      </c>
      <c r="F1256">
        <v>126</v>
      </c>
      <c r="G1256">
        <v>449.08</v>
      </c>
      <c r="H1256">
        <f>Table1[[#This Row],[Daily_Revenue]]-Table1[[#This Row],[Marketing_Spend_Per_Day]]</f>
        <v>343.96</v>
      </c>
    </row>
    <row r="1257" spans="1:8" x14ac:dyDescent="0.3">
      <c r="A1257">
        <v>144</v>
      </c>
      <c r="B1257">
        <v>7.34</v>
      </c>
      <c r="C1257">
        <v>9</v>
      </c>
      <c r="D1257">
        <v>8</v>
      </c>
      <c r="E1257">
        <v>272.94</v>
      </c>
      <c r="F1257">
        <v>330</v>
      </c>
      <c r="G1257">
        <v>1410.56</v>
      </c>
      <c r="H1257">
        <f>Table1[[#This Row],[Daily_Revenue]]-Table1[[#This Row],[Marketing_Spend_Per_Day]]</f>
        <v>1137.6199999999999</v>
      </c>
    </row>
    <row r="1258" spans="1:8" x14ac:dyDescent="0.3">
      <c r="A1258">
        <v>354</v>
      </c>
      <c r="B1258">
        <v>7.28</v>
      </c>
      <c r="C1258">
        <v>14</v>
      </c>
      <c r="D1258">
        <v>11</v>
      </c>
      <c r="E1258">
        <v>468.06</v>
      </c>
      <c r="F1258">
        <v>413</v>
      </c>
      <c r="G1258">
        <v>3151.17</v>
      </c>
      <c r="H1258">
        <f>Table1[[#This Row],[Daily_Revenue]]-Table1[[#This Row],[Marketing_Spend_Per_Day]]</f>
        <v>2683.11</v>
      </c>
    </row>
    <row r="1259" spans="1:8" x14ac:dyDescent="0.3">
      <c r="A1259">
        <v>118</v>
      </c>
      <c r="B1259">
        <v>5.05</v>
      </c>
      <c r="C1259">
        <v>12</v>
      </c>
      <c r="D1259">
        <v>11</v>
      </c>
      <c r="E1259">
        <v>419.13</v>
      </c>
      <c r="F1259">
        <v>228</v>
      </c>
      <c r="G1259">
        <v>807.63</v>
      </c>
      <c r="H1259">
        <f>Table1[[#This Row],[Daily_Revenue]]-Table1[[#This Row],[Marketing_Spend_Per_Day]]</f>
        <v>388.5</v>
      </c>
    </row>
    <row r="1260" spans="1:8" x14ac:dyDescent="0.3">
      <c r="A1260">
        <v>367</v>
      </c>
      <c r="B1260">
        <v>3.04</v>
      </c>
      <c r="C1260">
        <v>8</v>
      </c>
      <c r="D1260">
        <v>10</v>
      </c>
      <c r="E1260">
        <v>422.84</v>
      </c>
      <c r="F1260">
        <v>287</v>
      </c>
      <c r="G1260">
        <v>1634.67</v>
      </c>
      <c r="H1260">
        <f>Table1[[#This Row],[Daily_Revenue]]-Table1[[#This Row],[Marketing_Spend_Per_Day]]</f>
        <v>1211.8300000000002</v>
      </c>
    </row>
    <row r="1261" spans="1:8" x14ac:dyDescent="0.3">
      <c r="A1261">
        <v>493</v>
      </c>
      <c r="B1261">
        <v>5.57</v>
      </c>
      <c r="C1261">
        <v>8</v>
      </c>
      <c r="D1261">
        <v>14</v>
      </c>
      <c r="E1261">
        <v>158.57</v>
      </c>
      <c r="F1261">
        <v>184</v>
      </c>
      <c r="G1261">
        <v>2380.12</v>
      </c>
      <c r="H1261">
        <f>Table1[[#This Row],[Daily_Revenue]]-Table1[[#This Row],[Marketing_Spend_Per_Day]]</f>
        <v>2221.5499999999997</v>
      </c>
    </row>
    <row r="1262" spans="1:8" x14ac:dyDescent="0.3">
      <c r="A1262">
        <v>285</v>
      </c>
      <c r="B1262">
        <v>4.83</v>
      </c>
      <c r="C1262">
        <v>11</v>
      </c>
      <c r="D1262">
        <v>8</v>
      </c>
      <c r="E1262">
        <v>220.43</v>
      </c>
      <c r="F1262">
        <v>926</v>
      </c>
      <c r="G1262">
        <v>1543.38</v>
      </c>
      <c r="H1262">
        <f>Table1[[#This Row],[Daily_Revenue]]-Table1[[#This Row],[Marketing_Spend_Per_Day]]</f>
        <v>1322.95</v>
      </c>
    </row>
    <row r="1263" spans="1:8" x14ac:dyDescent="0.3">
      <c r="A1263">
        <v>483</v>
      </c>
      <c r="B1263">
        <v>7.58</v>
      </c>
      <c r="C1263">
        <v>11</v>
      </c>
      <c r="D1263">
        <v>6</v>
      </c>
      <c r="E1263">
        <v>240.65</v>
      </c>
      <c r="F1263">
        <v>951</v>
      </c>
      <c r="G1263">
        <v>3930.63</v>
      </c>
      <c r="H1263">
        <f>Table1[[#This Row],[Daily_Revenue]]-Table1[[#This Row],[Marketing_Spend_Per_Day]]</f>
        <v>3689.98</v>
      </c>
    </row>
    <row r="1264" spans="1:8" x14ac:dyDescent="0.3">
      <c r="A1264">
        <v>383</v>
      </c>
      <c r="B1264">
        <v>7.04</v>
      </c>
      <c r="C1264">
        <v>9</v>
      </c>
      <c r="D1264">
        <v>11</v>
      </c>
      <c r="E1264">
        <v>87.11</v>
      </c>
      <c r="F1264">
        <v>329</v>
      </c>
      <c r="G1264">
        <v>2357.66</v>
      </c>
      <c r="H1264">
        <f>Table1[[#This Row],[Daily_Revenue]]-Table1[[#This Row],[Marketing_Spend_Per_Day]]</f>
        <v>2270.5499999999997</v>
      </c>
    </row>
    <row r="1265" spans="1:8" x14ac:dyDescent="0.3">
      <c r="A1265">
        <v>422</v>
      </c>
      <c r="B1265">
        <v>5.23</v>
      </c>
      <c r="C1265">
        <v>14</v>
      </c>
      <c r="D1265">
        <v>11</v>
      </c>
      <c r="E1265">
        <v>25.22</v>
      </c>
      <c r="F1265">
        <v>68</v>
      </c>
      <c r="G1265">
        <v>1690.9</v>
      </c>
      <c r="H1265">
        <f>Table1[[#This Row],[Daily_Revenue]]-Table1[[#This Row],[Marketing_Spend_Per_Day]]</f>
        <v>1665.68</v>
      </c>
    </row>
    <row r="1266" spans="1:8" x14ac:dyDescent="0.3">
      <c r="A1266">
        <v>425</v>
      </c>
      <c r="B1266">
        <v>4.13</v>
      </c>
      <c r="C1266">
        <v>9</v>
      </c>
      <c r="D1266">
        <v>11</v>
      </c>
      <c r="E1266">
        <v>473.98</v>
      </c>
      <c r="F1266">
        <v>644</v>
      </c>
      <c r="G1266">
        <v>2668.23</v>
      </c>
      <c r="H1266">
        <f>Table1[[#This Row],[Daily_Revenue]]-Table1[[#This Row],[Marketing_Spend_Per_Day]]</f>
        <v>2194.25</v>
      </c>
    </row>
    <row r="1267" spans="1:8" x14ac:dyDescent="0.3">
      <c r="A1267">
        <v>186</v>
      </c>
      <c r="B1267">
        <v>9.91</v>
      </c>
      <c r="C1267">
        <v>14</v>
      </c>
      <c r="D1267">
        <v>7</v>
      </c>
      <c r="E1267">
        <v>127.95</v>
      </c>
      <c r="F1267">
        <v>789</v>
      </c>
      <c r="G1267">
        <v>1621.45</v>
      </c>
      <c r="H1267">
        <f>Table1[[#This Row],[Daily_Revenue]]-Table1[[#This Row],[Marketing_Spend_Per_Day]]</f>
        <v>1493.5</v>
      </c>
    </row>
    <row r="1268" spans="1:8" x14ac:dyDescent="0.3">
      <c r="A1268">
        <v>467</v>
      </c>
      <c r="B1268">
        <v>5.91</v>
      </c>
      <c r="C1268">
        <v>9</v>
      </c>
      <c r="D1268">
        <v>12</v>
      </c>
      <c r="E1268">
        <v>127.57</v>
      </c>
      <c r="F1268">
        <v>420</v>
      </c>
      <c r="G1268">
        <v>2375.61</v>
      </c>
      <c r="H1268">
        <f>Table1[[#This Row],[Daily_Revenue]]-Table1[[#This Row],[Marketing_Spend_Per_Day]]</f>
        <v>2248.04</v>
      </c>
    </row>
    <row r="1269" spans="1:8" x14ac:dyDescent="0.3">
      <c r="A1269">
        <v>125</v>
      </c>
      <c r="B1269">
        <v>7.66</v>
      </c>
      <c r="C1269">
        <v>7</v>
      </c>
      <c r="D1269">
        <v>13</v>
      </c>
      <c r="E1269">
        <v>50.86</v>
      </c>
      <c r="F1269">
        <v>826</v>
      </c>
      <c r="G1269">
        <v>1261.8499999999999</v>
      </c>
      <c r="H1269">
        <f>Table1[[#This Row],[Daily_Revenue]]-Table1[[#This Row],[Marketing_Spend_Per_Day]]</f>
        <v>1210.99</v>
      </c>
    </row>
    <row r="1270" spans="1:8" x14ac:dyDescent="0.3">
      <c r="A1270">
        <v>84</v>
      </c>
      <c r="B1270">
        <v>3.55</v>
      </c>
      <c r="C1270">
        <v>7</v>
      </c>
      <c r="D1270">
        <v>4</v>
      </c>
      <c r="E1270">
        <v>464.97</v>
      </c>
      <c r="F1270">
        <v>161</v>
      </c>
      <c r="G1270">
        <v>728.54</v>
      </c>
      <c r="H1270">
        <f>Table1[[#This Row],[Daily_Revenue]]-Table1[[#This Row],[Marketing_Spend_Per_Day]]</f>
        <v>263.56999999999994</v>
      </c>
    </row>
    <row r="1271" spans="1:8" x14ac:dyDescent="0.3">
      <c r="A1271">
        <v>50</v>
      </c>
      <c r="B1271">
        <v>6.14</v>
      </c>
      <c r="C1271">
        <v>10</v>
      </c>
      <c r="D1271">
        <v>6</v>
      </c>
      <c r="E1271">
        <v>294.07</v>
      </c>
      <c r="F1271">
        <v>812</v>
      </c>
      <c r="G1271">
        <v>1046.3900000000001</v>
      </c>
      <c r="H1271">
        <f>Table1[[#This Row],[Daily_Revenue]]-Table1[[#This Row],[Marketing_Spend_Per_Day]]</f>
        <v>752.32000000000016</v>
      </c>
    </row>
    <row r="1272" spans="1:8" x14ac:dyDescent="0.3">
      <c r="A1272">
        <v>345</v>
      </c>
      <c r="B1272">
        <v>2.71</v>
      </c>
      <c r="C1272">
        <v>9</v>
      </c>
      <c r="D1272">
        <v>9</v>
      </c>
      <c r="E1272">
        <v>336.85</v>
      </c>
      <c r="F1272">
        <v>725</v>
      </c>
      <c r="G1272">
        <v>1401.55</v>
      </c>
      <c r="H1272">
        <f>Table1[[#This Row],[Daily_Revenue]]-Table1[[#This Row],[Marketing_Spend_Per_Day]]</f>
        <v>1064.6999999999998</v>
      </c>
    </row>
    <row r="1273" spans="1:8" x14ac:dyDescent="0.3">
      <c r="A1273">
        <v>369</v>
      </c>
      <c r="B1273">
        <v>6.29</v>
      </c>
      <c r="C1273">
        <v>12</v>
      </c>
      <c r="D1273">
        <v>2</v>
      </c>
      <c r="E1273">
        <v>456.67</v>
      </c>
      <c r="F1273">
        <v>919</v>
      </c>
      <c r="G1273">
        <v>3030.71</v>
      </c>
      <c r="H1273">
        <f>Table1[[#This Row],[Daily_Revenue]]-Table1[[#This Row],[Marketing_Spend_Per_Day]]</f>
        <v>2574.04</v>
      </c>
    </row>
    <row r="1274" spans="1:8" x14ac:dyDescent="0.3">
      <c r="A1274">
        <v>455</v>
      </c>
      <c r="B1274">
        <v>9.73</v>
      </c>
      <c r="C1274">
        <v>16</v>
      </c>
      <c r="D1274">
        <v>13</v>
      </c>
      <c r="E1274">
        <v>179.35</v>
      </c>
      <c r="F1274">
        <v>729</v>
      </c>
      <c r="G1274">
        <v>4290.67</v>
      </c>
      <c r="H1274">
        <f>Table1[[#This Row],[Daily_Revenue]]-Table1[[#This Row],[Marketing_Spend_Per_Day]]</f>
        <v>4111.32</v>
      </c>
    </row>
    <row r="1275" spans="1:8" x14ac:dyDescent="0.3">
      <c r="A1275">
        <v>109</v>
      </c>
      <c r="B1275">
        <v>5.38</v>
      </c>
      <c r="C1275">
        <v>10</v>
      </c>
      <c r="D1275">
        <v>2</v>
      </c>
      <c r="E1275">
        <v>314.54000000000002</v>
      </c>
      <c r="F1275">
        <v>270</v>
      </c>
      <c r="G1275">
        <v>1215.53</v>
      </c>
      <c r="H1275">
        <f>Table1[[#This Row],[Daily_Revenue]]-Table1[[#This Row],[Marketing_Spend_Per_Day]]</f>
        <v>900.99</v>
      </c>
    </row>
    <row r="1276" spans="1:8" x14ac:dyDescent="0.3">
      <c r="A1276">
        <v>369</v>
      </c>
      <c r="B1276">
        <v>2.79</v>
      </c>
      <c r="C1276">
        <v>11</v>
      </c>
      <c r="D1276">
        <v>8</v>
      </c>
      <c r="E1276">
        <v>29.01</v>
      </c>
      <c r="F1276">
        <v>969</v>
      </c>
      <c r="G1276">
        <v>786.38</v>
      </c>
      <c r="H1276">
        <f>Table1[[#This Row],[Daily_Revenue]]-Table1[[#This Row],[Marketing_Spend_Per_Day]]</f>
        <v>757.37</v>
      </c>
    </row>
    <row r="1277" spans="1:8" x14ac:dyDescent="0.3">
      <c r="A1277">
        <v>398</v>
      </c>
      <c r="B1277">
        <v>2.73</v>
      </c>
      <c r="C1277">
        <v>15</v>
      </c>
      <c r="D1277">
        <v>6</v>
      </c>
      <c r="E1277">
        <v>101.52</v>
      </c>
      <c r="F1277">
        <v>353</v>
      </c>
      <c r="G1277">
        <v>1007.45</v>
      </c>
      <c r="H1277">
        <f>Table1[[#This Row],[Daily_Revenue]]-Table1[[#This Row],[Marketing_Spend_Per_Day]]</f>
        <v>905.93000000000006</v>
      </c>
    </row>
    <row r="1278" spans="1:8" x14ac:dyDescent="0.3">
      <c r="A1278">
        <v>377</v>
      </c>
      <c r="B1278">
        <v>5.41</v>
      </c>
      <c r="C1278">
        <v>9</v>
      </c>
      <c r="D1278">
        <v>6</v>
      </c>
      <c r="E1278">
        <v>417.31</v>
      </c>
      <c r="F1278">
        <v>752</v>
      </c>
      <c r="G1278">
        <v>2038.48</v>
      </c>
      <c r="H1278">
        <f>Table1[[#This Row],[Daily_Revenue]]-Table1[[#This Row],[Marketing_Spend_Per_Day]]</f>
        <v>1621.17</v>
      </c>
    </row>
    <row r="1279" spans="1:8" x14ac:dyDescent="0.3">
      <c r="A1279">
        <v>316</v>
      </c>
      <c r="B1279">
        <v>3.7</v>
      </c>
      <c r="C1279">
        <v>17</v>
      </c>
      <c r="D1279">
        <v>2</v>
      </c>
      <c r="E1279">
        <v>385.72</v>
      </c>
      <c r="F1279">
        <v>374</v>
      </c>
      <c r="G1279">
        <v>1825.22</v>
      </c>
      <c r="H1279">
        <f>Table1[[#This Row],[Daily_Revenue]]-Table1[[#This Row],[Marketing_Spend_Per_Day]]</f>
        <v>1439.5</v>
      </c>
    </row>
    <row r="1280" spans="1:8" x14ac:dyDescent="0.3">
      <c r="A1280">
        <v>410</v>
      </c>
      <c r="B1280">
        <v>2.68</v>
      </c>
      <c r="C1280">
        <v>7</v>
      </c>
      <c r="D1280">
        <v>10</v>
      </c>
      <c r="E1280">
        <v>181.81</v>
      </c>
      <c r="F1280">
        <v>486</v>
      </c>
      <c r="G1280">
        <v>1345.55</v>
      </c>
      <c r="H1280">
        <f>Table1[[#This Row],[Daily_Revenue]]-Table1[[#This Row],[Marketing_Spend_Per_Day]]</f>
        <v>1163.74</v>
      </c>
    </row>
    <row r="1281" spans="1:8" x14ac:dyDescent="0.3">
      <c r="A1281">
        <v>278</v>
      </c>
      <c r="B1281">
        <v>8.17</v>
      </c>
      <c r="C1281">
        <v>15</v>
      </c>
      <c r="D1281">
        <v>2</v>
      </c>
      <c r="E1281">
        <v>194.64</v>
      </c>
      <c r="F1281">
        <v>487</v>
      </c>
      <c r="G1281">
        <v>2134.63</v>
      </c>
      <c r="H1281">
        <f>Table1[[#This Row],[Daily_Revenue]]-Table1[[#This Row],[Marketing_Spend_Per_Day]]</f>
        <v>1939.9900000000002</v>
      </c>
    </row>
    <row r="1282" spans="1:8" x14ac:dyDescent="0.3">
      <c r="A1282">
        <v>319</v>
      </c>
      <c r="B1282">
        <v>5.94</v>
      </c>
      <c r="C1282">
        <v>14</v>
      </c>
      <c r="D1282">
        <v>6</v>
      </c>
      <c r="E1282">
        <v>271.44</v>
      </c>
      <c r="F1282">
        <v>219</v>
      </c>
      <c r="G1282">
        <v>1762.75</v>
      </c>
      <c r="H1282">
        <f>Table1[[#This Row],[Daily_Revenue]]-Table1[[#This Row],[Marketing_Spend_Per_Day]]</f>
        <v>1491.31</v>
      </c>
    </row>
    <row r="1283" spans="1:8" x14ac:dyDescent="0.3">
      <c r="A1283">
        <v>365</v>
      </c>
      <c r="B1283">
        <v>4.67</v>
      </c>
      <c r="C1283">
        <v>15</v>
      </c>
      <c r="D1283">
        <v>11</v>
      </c>
      <c r="E1283">
        <v>10.119999999999999</v>
      </c>
      <c r="F1283">
        <v>424</v>
      </c>
      <c r="G1283">
        <v>1605.64</v>
      </c>
      <c r="H1283">
        <f>Table1[[#This Row],[Daily_Revenue]]-Table1[[#This Row],[Marketing_Spend_Per_Day]]</f>
        <v>1595.5200000000002</v>
      </c>
    </row>
    <row r="1284" spans="1:8" x14ac:dyDescent="0.3">
      <c r="A1284">
        <v>335</v>
      </c>
      <c r="B1284">
        <v>9.25</v>
      </c>
      <c r="C1284">
        <v>12</v>
      </c>
      <c r="D1284">
        <v>10</v>
      </c>
      <c r="E1284">
        <v>128.21</v>
      </c>
      <c r="F1284">
        <v>606</v>
      </c>
      <c r="G1284">
        <v>3316.38</v>
      </c>
      <c r="H1284">
        <f>Table1[[#This Row],[Daily_Revenue]]-Table1[[#This Row],[Marketing_Spend_Per_Day]]</f>
        <v>3188.17</v>
      </c>
    </row>
    <row r="1285" spans="1:8" x14ac:dyDescent="0.3">
      <c r="A1285">
        <v>340</v>
      </c>
      <c r="B1285">
        <v>3.37</v>
      </c>
      <c r="C1285">
        <v>9</v>
      </c>
      <c r="D1285">
        <v>5</v>
      </c>
      <c r="E1285">
        <v>112.03</v>
      </c>
      <c r="F1285">
        <v>430</v>
      </c>
      <c r="G1285">
        <v>1171.67</v>
      </c>
      <c r="H1285">
        <f>Table1[[#This Row],[Daily_Revenue]]-Table1[[#This Row],[Marketing_Spend_Per_Day]]</f>
        <v>1059.6400000000001</v>
      </c>
    </row>
    <row r="1286" spans="1:8" x14ac:dyDescent="0.3">
      <c r="A1286">
        <v>262</v>
      </c>
      <c r="B1286">
        <v>9.67</v>
      </c>
      <c r="C1286">
        <v>8</v>
      </c>
      <c r="D1286">
        <v>14</v>
      </c>
      <c r="E1286">
        <v>132.74</v>
      </c>
      <c r="F1286">
        <v>63</v>
      </c>
      <c r="G1286">
        <v>2347.61</v>
      </c>
      <c r="H1286">
        <f>Table1[[#This Row],[Daily_Revenue]]-Table1[[#This Row],[Marketing_Spend_Per_Day]]</f>
        <v>2214.87</v>
      </c>
    </row>
    <row r="1287" spans="1:8" x14ac:dyDescent="0.3">
      <c r="A1287">
        <v>214</v>
      </c>
      <c r="B1287">
        <v>4.8499999999999996</v>
      </c>
      <c r="C1287">
        <v>15</v>
      </c>
      <c r="D1287">
        <v>9</v>
      </c>
      <c r="E1287">
        <v>404.89</v>
      </c>
      <c r="F1287">
        <v>792</v>
      </c>
      <c r="G1287">
        <v>1354.03</v>
      </c>
      <c r="H1287">
        <f>Table1[[#This Row],[Daily_Revenue]]-Table1[[#This Row],[Marketing_Spend_Per_Day]]</f>
        <v>949.14</v>
      </c>
    </row>
    <row r="1288" spans="1:8" x14ac:dyDescent="0.3">
      <c r="A1288">
        <v>54</v>
      </c>
      <c r="B1288">
        <v>9.16</v>
      </c>
      <c r="C1288">
        <v>8</v>
      </c>
      <c r="D1288">
        <v>7</v>
      </c>
      <c r="E1288">
        <v>147.04</v>
      </c>
      <c r="F1288">
        <v>718</v>
      </c>
      <c r="G1288">
        <v>915.61</v>
      </c>
      <c r="H1288">
        <f>Table1[[#This Row],[Daily_Revenue]]-Table1[[#This Row],[Marketing_Spend_Per_Day]]</f>
        <v>768.57</v>
      </c>
    </row>
    <row r="1289" spans="1:8" x14ac:dyDescent="0.3">
      <c r="A1289">
        <v>388</v>
      </c>
      <c r="B1289">
        <v>7.02</v>
      </c>
      <c r="C1289">
        <v>14</v>
      </c>
      <c r="D1289">
        <v>12</v>
      </c>
      <c r="E1289">
        <v>103.85</v>
      </c>
      <c r="F1289">
        <v>549</v>
      </c>
      <c r="G1289">
        <v>2451.31</v>
      </c>
      <c r="H1289">
        <f>Table1[[#This Row],[Daily_Revenue]]-Table1[[#This Row],[Marketing_Spend_Per_Day]]</f>
        <v>2347.46</v>
      </c>
    </row>
    <row r="1290" spans="1:8" x14ac:dyDescent="0.3">
      <c r="A1290">
        <v>428</v>
      </c>
      <c r="B1290">
        <v>8.6999999999999993</v>
      </c>
      <c r="C1290">
        <v>10</v>
      </c>
      <c r="D1290">
        <v>4</v>
      </c>
      <c r="E1290">
        <v>257.08999999999997</v>
      </c>
      <c r="F1290">
        <v>695</v>
      </c>
      <c r="G1290">
        <v>3662.64</v>
      </c>
      <c r="H1290">
        <f>Table1[[#This Row],[Daily_Revenue]]-Table1[[#This Row],[Marketing_Spend_Per_Day]]</f>
        <v>3405.5499999999997</v>
      </c>
    </row>
    <row r="1291" spans="1:8" x14ac:dyDescent="0.3">
      <c r="A1291">
        <v>127</v>
      </c>
      <c r="B1291">
        <v>9.8800000000000008</v>
      </c>
      <c r="C1291">
        <v>8</v>
      </c>
      <c r="D1291">
        <v>5</v>
      </c>
      <c r="E1291">
        <v>434.17</v>
      </c>
      <c r="F1291">
        <v>440</v>
      </c>
      <c r="G1291">
        <v>1988.89</v>
      </c>
      <c r="H1291">
        <f>Table1[[#This Row],[Daily_Revenue]]-Table1[[#This Row],[Marketing_Spend_Per_Day]]</f>
        <v>1554.72</v>
      </c>
    </row>
    <row r="1292" spans="1:8" x14ac:dyDescent="0.3">
      <c r="A1292">
        <v>459</v>
      </c>
      <c r="B1292">
        <v>4.66</v>
      </c>
      <c r="C1292">
        <v>10</v>
      </c>
      <c r="D1292">
        <v>3</v>
      </c>
      <c r="E1292">
        <v>128.26</v>
      </c>
      <c r="F1292">
        <v>598</v>
      </c>
      <c r="G1292">
        <v>2244.9299999999998</v>
      </c>
      <c r="H1292">
        <f>Table1[[#This Row],[Daily_Revenue]]-Table1[[#This Row],[Marketing_Spend_Per_Day]]</f>
        <v>2116.67</v>
      </c>
    </row>
    <row r="1293" spans="1:8" x14ac:dyDescent="0.3">
      <c r="A1293">
        <v>111</v>
      </c>
      <c r="B1293">
        <v>9.7100000000000009</v>
      </c>
      <c r="C1293">
        <v>7</v>
      </c>
      <c r="D1293">
        <v>2</v>
      </c>
      <c r="E1293">
        <v>48.48</v>
      </c>
      <c r="F1293">
        <v>614</v>
      </c>
      <c r="G1293">
        <v>976.17</v>
      </c>
      <c r="H1293">
        <f>Table1[[#This Row],[Daily_Revenue]]-Table1[[#This Row],[Marketing_Spend_Per_Day]]</f>
        <v>927.68999999999994</v>
      </c>
    </row>
    <row r="1294" spans="1:8" x14ac:dyDescent="0.3">
      <c r="A1294">
        <v>181</v>
      </c>
      <c r="B1294">
        <v>5.42</v>
      </c>
      <c r="C1294">
        <v>16</v>
      </c>
      <c r="D1294">
        <v>14</v>
      </c>
      <c r="E1294">
        <v>184.64</v>
      </c>
      <c r="F1294">
        <v>579</v>
      </c>
      <c r="G1294">
        <v>1020.08</v>
      </c>
      <c r="H1294">
        <f>Table1[[#This Row],[Daily_Revenue]]-Table1[[#This Row],[Marketing_Spend_Per_Day]]</f>
        <v>835.44</v>
      </c>
    </row>
    <row r="1295" spans="1:8" x14ac:dyDescent="0.3">
      <c r="A1295">
        <v>138</v>
      </c>
      <c r="B1295">
        <v>5.39</v>
      </c>
      <c r="C1295">
        <v>9</v>
      </c>
      <c r="D1295">
        <v>9</v>
      </c>
      <c r="E1295">
        <v>376.35</v>
      </c>
      <c r="F1295">
        <v>541</v>
      </c>
      <c r="G1295">
        <v>1527.08</v>
      </c>
      <c r="H1295">
        <f>Table1[[#This Row],[Daily_Revenue]]-Table1[[#This Row],[Marketing_Spend_Per_Day]]</f>
        <v>1150.73</v>
      </c>
    </row>
    <row r="1296" spans="1:8" x14ac:dyDescent="0.3">
      <c r="A1296">
        <v>286</v>
      </c>
      <c r="B1296">
        <v>5.05</v>
      </c>
      <c r="C1296">
        <v>15</v>
      </c>
      <c r="D1296">
        <v>2</v>
      </c>
      <c r="E1296">
        <v>279.83999999999997</v>
      </c>
      <c r="F1296">
        <v>599</v>
      </c>
      <c r="G1296">
        <v>1496.36</v>
      </c>
      <c r="H1296">
        <f>Table1[[#This Row],[Daily_Revenue]]-Table1[[#This Row],[Marketing_Spend_Per_Day]]</f>
        <v>1216.52</v>
      </c>
    </row>
    <row r="1297" spans="1:8" x14ac:dyDescent="0.3">
      <c r="A1297">
        <v>91</v>
      </c>
      <c r="B1297">
        <v>6.56</v>
      </c>
      <c r="C1297">
        <v>7</v>
      </c>
      <c r="D1297">
        <v>14</v>
      </c>
      <c r="E1297">
        <v>410.23</v>
      </c>
      <c r="F1297">
        <v>748</v>
      </c>
      <c r="G1297">
        <v>1110.55</v>
      </c>
      <c r="H1297">
        <f>Table1[[#This Row],[Daily_Revenue]]-Table1[[#This Row],[Marketing_Spend_Per_Day]]</f>
        <v>700.31999999999994</v>
      </c>
    </row>
    <row r="1298" spans="1:8" x14ac:dyDescent="0.3">
      <c r="A1298">
        <v>138</v>
      </c>
      <c r="B1298">
        <v>3.66</v>
      </c>
      <c r="C1298">
        <v>7</v>
      </c>
      <c r="D1298">
        <v>12</v>
      </c>
      <c r="E1298">
        <v>480.2</v>
      </c>
      <c r="F1298">
        <v>434</v>
      </c>
      <c r="G1298">
        <v>873.7</v>
      </c>
      <c r="H1298">
        <f>Table1[[#This Row],[Daily_Revenue]]-Table1[[#This Row],[Marketing_Spend_Per_Day]]</f>
        <v>393.50000000000006</v>
      </c>
    </row>
    <row r="1299" spans="1:8" x14ac:dyDescent="0.3">
      <c r="A1299">
        <v>451</v>
      </c>
      <c r="B1299">
        <v>6.65</v>
      </c>
      <c r="C1299">
        <v>17</v>
      </c>
      <c r="D1299">
        <v>2</v>
      </c>
      <c r="E1299">
        <v>398.4</v>
      </c>
      <c r="F1299">
        <v>245</v>
      </c>
      <c r="G1299">
        <v>3534.61</v>
      </c>
      <c r="H1299">
        <f>Table1[[#This Row],[Daily_Revenue]]-Table1[[#This Row],[Marketing_Spend_Per_Day]]</f>
        <v>3136.21</v>
      </c>
    </row>
    <row r="1300" spans="1:8" x14ac:dyDescent="0.3">
      <c r="A1300">
        <v>345</v>
      </c>
      <c r="B1300">
        <v>6.56</v>
      </c>
      <c r="C1300">
        <v>13</v>
      </c>
      <c r="D1300">
        <v>5</v>
      </c>
      <c r="E1300">
        <v>305.86</v>
      </c>
      <c r="F1300">
        <v>804</v>
      </c>
      <c r="G1300">
        <v>2400.69</v>
      </c>
      <c r="H1300">
        <f>Table1[[#This Row],[Daily_Revenue]]-Table1[[#This Row],[Marketing_Spend_Per_Day]]</f>
        <v>2094.83</v>
      </c>
    </row>
    <row r="1301" spans="1:8" x14ac:dyDescent="0.3">
      <c r="A1301">
        <v>377</v>
      </c>
      <c r="B1301">
        <v>8.2100000000000009</v>
      </c>
      <c r="C1301">
        <v>6</v>
      </c>
      <c r="D1301">
        <v>11</v>
      </c>
      <c r="E1301">
        <v>251.74</v>
      </c>
      <c r="F1301">
        <v>349</v>
      </c>
      <c r="G1301">
        <v>3023.34</v>
      </c>
      <c r="H1301">
        <f>Table1[[#This Row],[Daily_Revenue]]-Table1[[#This Row],[Marketing_Spend_Per_Day]]</f>
        <v>2771.6000000000004</v>
      </c>
    </row>
    <row r="1302" spans="1:8" x14ac:dyDescent="0.3">
      <c r="A1302">
        <v>344</v>
      </c>
      <c r="B1302">
        <v>8.75</v>
      </c>
      <c r="C1302">
        <v>12</v>
      </c>
      <c r="D1302">
        <v>13</v>
      </c>
      <c r="E1302">
        <v>29.63</v>
      </c>
      <c r="F1302">
        <v>864</v>
      </c>
      <c r="G1302">
        <v>2885.78</v>
      </c>
      <c r="H1302">
        <f>Table1[[#This Row],[Daily_Revenue]]-Table1[[#This Row],[Marketing_Spend_Per_Day]]</f>
        <v>2856.15</v>
      </c>
    </row>
    <row r="1303" spans="1:8" x14ac:dyDescent="0.3">
      <c r="A1303">
        <v>153</v>
      </c>
      <c r="B1303">
        <v>5.8</v>
      </c>
      <c r="C1303">
        <v>10</v>
      </c>
      <c r="D1303">
        <v>11</v>
      </c>
      <c r="E1303">
        <v>492.32</v>
      </c>
      <c r="F1303">
        <v>596</v>
      </c>
      <c r="G1303">
        <v>1252.04</v>
      </c>
      <c r="H1303">
        <f>Table1[[#This Row],[Daily_Revenue]]-Table1[[#This Row],[Marketing_Spend_Per_Day]]</f>
        <v>759.72</v>
      </c>
    </row>
    <row r="1304" spans="1:8" x14ac:dyDescent="0.3">
      <c r="A1304">
        <v>63</v>
      </c>
      <c r="B1304">
        <v>4.7699999999999996</v>
      </c>
      <c r="C1304">
        <v>16</v>
      </c>
      <c r="D1304">
        <v>7</v>
      </c>
      <c r="E1304">
        <v>197.91</v>
      </c>
      <c r="F1304">
        <v>776</v>
      </c>
      <c r="G1304">
        <v>694.4</v>
      </c>
      <c r="H1304">
        <f>Table1[[#This Row],[Daily_Revenue]]-Table1[[#This Row],[Marketing_Spend_Per_Day]]</f>
        <v>496.49</v>
      </c>
    </row>
    <row r="1305" spans="1:8" x14ac:dyDescent="0.3">
      <c r="A1305">
        <v>337</v>
      </c>
      <c r="B1305">
        <v>4.45</v>
      </c>
      <c r="C1305">
        <v>13</v>
      </c>
      <c r="D1305">
        <v>10</v>
      </c>
      <c r="E1305">
        <v>84.59</v>
      </c>
      <c r="F1305">
        <v>780</v>
      </c>
      <c r="G1305">
        <v>1404.46</v>
      </c>
      <c r="H1305">
        <f>Table1[[#This Row],[Daily_Revenue]]-Table1[[#This Row],[Marketing_Spend_Per_Day]]</f>
        <v>1319.8700000000001</v>
      </c>
    </row>
    <row r="1306" spans="1:8" x14ac:dyDescent="0.3">
      <c r="A1306">
        <v>228</v>
      </c>
      <c r="B1306">
        <v>3.96</v>
      </c>
      <c r="C1306">
        <v>6</v>
      </c>
      <c r="D1306">
        <v>2</v>
      </c>
      <c r="E1306">
        <v>336.69</v>
      </c>
      <c r="F1306">
        <v>877</v>
      </c>
      <c r="G1306">
        <v>1076.57</v>
      </c>
      <c r="H1306">
        <f>Table1[[#This Row],[Daily_Revenue]]-Table1[[#This Row],[Marketing_Spend_Per_Day]]</f>
        <v>739.87999999999988</v>
      </c>
    </row>
    <row r="1307" spans="1:8" x14ac:dyDescent="0.3">
      <c r="A1307">
        <v>174</v>
      </c>
      <c r="B1307">
        <v>2.93</v>
      </c>
      <c r="C1307">
        <v>16</v>
      </c>
      <c r="D1307">
        <v>8</v>
      </c>
      <c r="E1307">
        <v>149.30000000000001</v>
      </c>
      <c r="F1307">
        <v>651</v>
      </c>
      <c r="G1307">
        <v>484.74</v>
      </c>
      <c r="H1307">
        <f>Table1[[#This Row],[Daily_Revenue]]-Table1[[#This Row],[Marketing_Spend_Per_Day]]</f>
        <v>335.44</v>
      </c>
    </row>
    <row r="1308" spans="1:8" x14ac:dyDescent="0.3">
      <c r="A1308">
        <v>471</v>
      </c>
      <c r="B1308">
        <v>5.07</v>
      </c>
      <c r="C1308">
        <v>12</v>
      </c>
      <c r="D1308">
        <v>11</v>
      </c>
      <c r="E1308">
        <v>297.02999999999997</v>
      </c>
      <c r="F1308">
        <v>357</v>
      </c>
      <c r="G1308">
        <v>2457.88</v>
      </c>
      <c r="H1308">
        <f>Table1[[#This Row],[Daily_Revenue]]-Table1[[#This Row],[Marketing_Spend_Per_Day]]</f>
        <v>2160.8500000000004</v>
      </c>
    </row>
    <row r="1309" spans="1:8" x14ac:dyDescent="0.3">
      <c r="A1309">
        <v>402</v>
      </c>
      <c r="B1309">
        <v>4.53</v>
      </c>
      <c r="C1309">
        <v>10</v>
      </c>
      <c r="D1309">
        <v>12</v>
      </c>
      <c r="E1309">
        <v>297.52</v>
      </c>
      <c r="F1309">
        <v>301</v>
      </c>
      <c r="G1309">
        <v>1996.43</v>
      </c>
      <c r="H1309">
        <f>Table1[[#This Row],[Daily_Revenue]]-Table1[[#This Row],[Marketing_Spend_Per_Day]]</f>
        <v>1698.91</v>
      </c>
    </row>
    <row r="1310" spans="1:8" x14ac:dyDescent="0.3">
      <c r="A1310">
        <v>72</v>
      </c>
      <c r="B1310">
        <v>9.75</v>
      </c>
      <c r="C1310">
        <v>9</v>
      </c>
      <c r="D1310">
        <v>6</v>
      </c>
      <c r="E1310">
        <v>228.41</v>
      </c>
      <c r="F1310">
        <v>57</v>
      </c>
      <c r="G1310">
        <v>734.71</v>
      </c>
      <c r="H1310">
        <f>Table1[[#This Row],[Daily_Revenue]]-Table1[[#This Row],[Marketing_Spend_Per_Day]]</f>
        <v>506.30000000000007</v>
      </c>
    </row>
    <row r="1311" spans="1:8" x14ac:dyDescent="0.3">
      <c r="A1311">
        <v>112</v>
      </c>
      <c r="B1311">
        <v>6.68</v>
      </c>
      <c r="C1311">
        <v>12</v>
      </c>
      <c r="D1311">
        <v>13</v>
      </c>
      <c r="E1311">
        <v>419.7</v>
      </c>
      <c r="F1311">
        <v>817</v>
      </c>
      <c r="G1311">
        <v>1361.8</v>
      </c>
      <c r="H1311">
        <f>Table1[[#This Row],[Daily_Revenue]]-Table1[[#This Row],[Marketing_Spend_Per_Day]]</f>
        <v>942.09999999999991</v>
      </c>
    </row>
    <row r="1312" spans="1:8" x14ac:dyDescent="0.3">
      <c r="A1312">
        <v>192</v>
      </c>
      <c r="B1312">
        <v>5.0999999999999996</v>
      </c>
      <c r="C1312">
        <v>15</v>
      </c>
      <c r="D1312">
        <v>9</v>
      </c>
      <c r="E1312">
        <v>139.83000000000001</v>
      </c>
      <c r="F1312">
        <v>924</v>
      </c>
      <c r="G1312">
        <v>846.08</v>
      </c>
      <c r="H1312">
        <f>Table1[[#This Row],[Daily_Revenue]]-Table1[[#This Row],[Marketing_Spend_Per_Day]]</f>
        <v>706.25</v>
      </c>
    </row>
    <row r="1313" spans="1:8" x14ac:dyDescent="0.3">
      <c r="A1313">
        <v>202</v>
      </c>
      <c r="B1313">
        <v>6.85</v>
      </c>
      <c r="C1313">
        <v>7</v>
      </c>
      <c r="D1313">
        <v>8</v>
      </c>
      <c r="E1313">
        <v>229.83</v>
      </c>
      <c r="F1313">
        <v>257</v>
      </c>
      <c r="G1313">
        <v>1117.05</v>
      </c>
      <c r="H1313">
        <f>Table1[[#This Row],[Daily_Revenue]]-Table1[[#This Row],[Marketing_Spend_Per_Day]]</f>
        <v>887.21999999999991</v>
      </c>
    </row>
    <row r="1314" spans="1:8" x14ac:dyDescent="0.3">
      <c r="A1314">
        <v>194</v>
      </c>
      <c r="B1314">
        <v>3.54</v>
      </c>
      <c r="C1314">
        <v>17</v>
      </c>
      <c r="D1314">
        <v>5</v>
      </c>
      <c r="E1314">
        <v>273.47000000000003</v>
      </c>
      <c r="F1314">
        <v>986</v>
      </c>
      <c r="G1314">
        <v>1412.21</v>
      </c>
      <c r="H1314">
        <f>Table1[[#This Row],[Daily_Revenue]]-Table1[[#This Row],[Marketing_Spend_Per_Day]]</f>
        <v>1138.74</v>
      </c>
    </row>
    <row r="1315" spans="1:8" x14ac:dyDescent="0.3">
      <c r="A1315">
        <v>274</v>
      </c>
      <c r="B1315">
        <v>5.83</v>
      </c>
      <c r="C1315">
        <v>6</v>
      </c>
      <c r="D1315">
        <v>5</v>
      </c>
      <c r="E1315">
        <v>335.18</v>
      </c>
      <c r="F1315">
        <v>180</v>
      </c>
      <c r="G1315">
        <v>1980.03</v>
      </c>
      <c r="H1315">
        <f>Table1[[#This Row],[Daily_Revenue]]-Table1[[#This Row],[Marketing_Spend_Per_Day]]</f>
        <v>1644.85</v>
      </c>
    </row>
    <row r="1316" spans="1:8" x14ac:dyDescent="0.3">
      <c r="A1316">
        <v>499</v>
      </c>
      <c r="B1316">
        <v>7.2</v>
      </c>
      <c r="C1316">
        <v>6</v>
      </c>
      <c r="D1316">
        <v>7</v>
      </c>
      <c r="E1316">
        <v>394.15</v>
      </c>
      <c r="F1316">
        <v>785</v>
      </c>
      <c r="G1316">
        <v>4226.6400000000003</v>
      </c>
      <c r="H1316">
        <f>Table1[[#This Row],[Daily_Revenue]]-Table1[[#This Row],[Marketing_Spend_Per_Day]]</f>
        <v>3832.4900000000002</v>
      </c>
    </row>
    <row r="1317" spans="1:8" x14ac:dyDescent="0.3">
      <c r="A1317">
        <v>358</v>
      </c>
      <c r="B1317">
        <v>6.17</v>
      </c>
      <c r="C1317">
        <v>16</v>
      </c>
      <c r="D1317">
        <v>7</v>
      </c>
      <c r="E1317">
        <v>203.46</v>
      </c>
      <c r="F1317">
        <v>758</v>
      </c>
      <c r="G1317">
        <v>2084.4299999999998</v>
      </c>
      <c r="H1317">
        <f>Table1[[#This Row],[Daily_Revenue]]-Table1[[#This Row],[Marketing_Spend_Per_Day]]</f>
        <v>1880.9699999999998</v>
      </c>
    </row>
    <row r="1318" spans="1:8" x14ac:dyDescent="0.3">
      <c r="A1318">
        <v>153</v>
      </c>
      <c r="B1318">
        <v>5.51</v>
      </c>
      <c r="C1318">
        <v>17</v>
      </c>
      <c r="D1318">
        <v>10</v>
      </c>
      <c r="E1318">
        <v>326.56</v>
      </c>
      <c r="F1318">
        <v>703</v>
      </c>
      <c r="G1318">
        <v>1344.53</v>
      </c>
      <c r="H1318">
        <f>Table1[[#This Row],[Daily_Revenue]]-Table1[[#This Row],[Marketing_Spend_Per_Day]]</f>
        <v>1017.97</v>
      </c>
    </row>
    <row r="1319" spans="1:8" x14ac:dyDescent="0.3">
      <c r="A1319">
        <v>153</v>
      </c>
      <c r="B1319">
        <v>9.9499999999999993</v>
      </c>
      <c r="C1319">
        <v>6</v>
      </c>
      <c r="D1319">
        <v>13</v>
      </c>
      <c r="E1319">
        <v>83.8</v>
      </c>
      <c r="F1319">
        <v>813</v>
      </c>
      <c r="G1319">
        <v>1674.74</v>
      </c>
      <c r="H1319">
        <f>Table1[[#This Row],[Daily_Revenue]]-Table1[[#This Row],[Marketing_Spend_Per_Day]]</f>
        <v>1590.94</v>
      </c>
    </row>
    <row r="1320" spans="1:8" x14ac:dyDescent="0.3">
      <c r="A1320">
        <v>484</v>
      </c>
      <c r="B1320">
        <v>9.1</v>
      </c>
      <c r="C1320">
        <v>17</v>
      </c>
      <c r="D1320">
        <v>6</v>
      </c>
      <c r="E1320">
        <v>467</v>
      </c>
      <c r="F1320">
        <v>657</v>
      </c>
      <c r="G1320">
        <v>4626.59</v>
      </c>
      <c r="H1320">
        <f>Table1[[#This Row],[Daily_Revenue]]-Table1[[#This Row],[Marketing_Spend_Per_Day]]</f>
        <v>4159.59</v>
      </c>
    </row>
    <row r="1321" spans="1:8" x14ac:dyDescent="0.3">
      <c r="A1321">
        <v>88</v>
      </c>
      <c r="B1321">
        <v>7.18</v>
      </c>
      <c r="C1321">
        <v>10</v>
      </c>
      <c r="D1321">
        <v>9</v>
      </c>
      <c r="E1321">
        <v>197.7</v>
      </c>
      <c r="F1321">
        <v>75</v>
      </c>
      <c r="G1321">
        <v>576.32000000000005</v>
      </c>
      <c r="H1321">
        <f>Table1[[#This Row],[Daily_Revenue]]-Table1[[#This Row],[Marketing_Spend_Per_Day]]</f>
        <v>378.62000000000006</v>
      </c>
    </row>
    <row r="1322" spans="1:8" x14ac:dyDescent="0.3">
      <c r="A1322">
        <v>484</v>
      </c>
      <c r="B1322">
        <v>6.77</v>
      </c>
      <c r="C1322">
        <v>15</v>
      </c>
      <c r="D1322">
        <v>6</v>
      </c>
      <c r="E1322">
        <v>367.47</v>
      </c>
      <c r="F1322">
        <v>672</v>
      </c>
      <c r="G1322">
        <v>3447.32</v>
      </c>
      <c r="H1322">
        <f>Table1[[#This Row],[Daily_Revenue]]-Table1[[#This Row],[Marketing_Spend_Per_Day]]</f>
        <v>3079.8500000000004</v>
      </c>
    </row>
    <row r="1323" spans="1:8" x14ac:dyDescent="0.3">
      <c r="A1323">
        <v>247</v>
      </c>
      <c r="B1323">
        <v>7.15</v>
      </c>
      <c r="C1323">
        <v>12</v>
      </c>
      <c r="D1323">
        <v>3</v>
      </c>
      <c r="E1323">
        <v>19.97</v>
      </c>
      <c r="F1323">
        <v>503</v>
      </c>
      <c r="G1323">
        <v>1744.68</v>
      </c>
      <c r="H1323">
        <f>Table1[[#This Row],[Daily_Revenue]]-Table1[[#This Row],[Marketing_Spend_Per_Day]]</f>
        <v>1724.71</v>
      </c>
    </row>
    <row r="1324" spans="1:8" x14ac:dyDescent="0.3">
      <c r="A1324">
        <v>183</v>
      </c>
      <c r="B1324">
        <v>4.01</v>
      </c>
      <c r="C1324">
        <v>7</v>
      </c>
      <c r="D1324">
        <v>7</v>
      </c>
      <c r="E1324">
        <v>110.54</v>
      </c>
      <c r="F1324">
        <v>684</v>
      </c>
      <c r="G1324">
        <v>943.9</v>
      </c>
      <c r="H1324">
        <f>Table1[[#This Row],[Daily_Revenue]]-Table1[[#This Row],[Marketing_Spend_Per_Day]]</f>
        <v>833.36</v>
      </c>
    </row>
    <row r="1325" spans="1:8" x14ac:dyDescent="0.3">
      <c r="A1325">
        <v>116</v>
      </c>
      <c r="B1325">
        <v>5.46</v>
      </c>
      <c r="C1325">
        <v>15</v>
      </c>
      <c r="D1325">
        <v>10</v>
      </c>
      <c r="E1325">
        <v>248.67</v>
      </c>
      <c r="F1325">
        <v>235</v>
      </c>
      <c r="G1325">
        <v>942.7</v>
      </c>
      <c r="H1325">
        <f>Table1[[#This Row],[Daily_Revenue]]-Table1[[#This Row],[Marketing_Spend_Per_Day]]</f>
        <v>694.03000000000009</v>
      </c>
    </row>
    <row r="1326" spans="1:8" x14ac:dyDescent="0.3">
      <c r="A1326">
        <v>440</v>
      </c>
      <c r="B1326">
        <v>2.8</v>
      </c>
      <c r="C1326">
        <v>13</v>
      </c>
      <c r="D1326">
        <v>14</v>
      </c>
      <c r="E1326">
        <v>440.34</v>
      </c>
      <c r="F1326">
        <v>533</v>
      </c>
      <c r="G1326">
        <v>1948.77</v>
      </c>
      <c r="H1326">
        <f>Table1[[#This Row],[Daily_Revenue]]-Table1[[#This Row],[Marketing_Spend_Per_Day]]</f>
        <v>1508.43</v>
      </c>
    </row>
    <row r="1327" spans="1:8" x14ac:dyDescent="0.3">
      <c r="A1327">
        <v>228</v>
      </c>
      <c r="B1327">
        <v>6.07</v>
      </c>
      <c r="C1327">
        <v>9</v>
      </c>
      <c r="D1327">
        <v>4</v>
      </c>
      <c r="E1327">
        <v>268.36</v>
      </c>
      <c r="F1327">
        <v>729</v>
      </c>
      <c r="G1327">
        <v>1818.12</v>
      </c>
      <c r="H1327">
        <f>Table1[[#This Row],[Daily_Revenue]]-Table1[[#This Row],[Marketing_Spend_Per_Day]]</f>
        <v>1549.7599999999998</v>
      </c>
    </row>
    <row r="1328" spans="1:8" x14ac:dyDescent="0.3">
      <c r="A1328">
        <v>91</v>
      </c>
      <c r="B1328">
        <v>6.57</v>
      </c>
      <c r="C1328">
        <v>17</v>
      </c>
      <c r="D1328">
        <v>2</v>
      </c>
      <c r="E1328">
        <v>465.64</v>
      </c>
      <c r="F1328">
        <v>100</v>
      </c>
      <c r="G1328">
        <v>1131.81</v>
      </c>
      <c r="H1328">
        <f>Table1[[#This Row],[Daily_Revenue]]-Table1[[#This Row],[Marketing_Spend_Per_Day]]</f>
        <v>666.17</v>
      </c>
    </row>
    <row r="1329" spans="1:8" x14ac:dyDescent="0.3">
      <c r="A1329">
        <v>497</v>
      </c>
      <c r="B1329">
        <v>4.21</v>
      </c>
      <c r="C1329">
        <v>8</v>
      </c>
      <c r="D1329">
        <v>2</v>
      </c>
      <c r="E1329">
        <v>247.06</v>
      </c>
      <c r="F1329">
        <v>940</v>
      </c>
      <c r="G1329">
        <v>1949.64</v>
      </c>
      <c r="H1329">
        <f>Table1[[#This Row],[Daily_Revenue]]-Table1[[#This Row],[Marketing_Spend_Per_Day]]</f>
        <v>1702.5800000000002</v>
      </c>
    </row>
    <row r="1330" spans="1:8" x14ac:dyDescent="0.3">
      <c r="A1330">
        <v>64</v>
      </c>
      <c r="B1330">
        <v>9.73</v>
      </c>
      <c r="C1330">
        <v>15</v>
      </c>
      <c r="D1330">
        <v>14</v>
      </c>
      <c r="E1330">
        <v>250.32</v>
      </c>
      <c r="F1330">
        <v>54</v>
      </c>
      <c r="G1330">
        <v>974.01</v>
      </c>
      <c r="H1330">
        <f>Table1[[#This Row],[Daily_Revenue]]-Table1[[#This Row],[Marketing_Spend_Per_Day]]</f>
        <v>723.69</v>
      </c>
    </row>
    <row r="1331" spans="1:8" x14ac:dyDescent="0.3">
      <c r="A1331">
        <v>160</v>
      </c>
      <c r="B1331">
        <v>9.32</v>
      </c>
      <c r="C1331">
        <v>16</v>
      </c>
      <c r="D1331">
        <v>4</v>
      </c>
      <c r="E1331">
        <v>68.680000000000007</v>
      </c>
      <c r="F1331">
        <v>638</v>
      </c>
      <c r="G1331">
        <v>1295.77</v>
      </c>
      <c r="H1331">
        <f>Table1[[#This Row],[Daily_Revenue]]-Table1[[#This Row],[Marketing_Spend_Per_Day]]</f>
        <v>1227.0899999999999</v>
      </c>
    </row>
    <row r="1332" spans="1:8" x14ac:dyDescent="0.3">
      <c r="A1332">
        <v>206</v>
      </c>
      <c r="B1332">
        <v>7.92</v>
      </c>
      <c r="C1332">
        <v>13</v>
      </c>
      <c r="D1332">
        <v>11</v>
      </c>
      <c r="E1332">
        <v>403.3</v>
      </c>
      <c r="F1332">
        <v>209</v>
      </c>
      <c r="G1332">
        <v>2102.0700000000002</v>
      </c>
      <c r="H1332">
        <f>Table1[[#This Row],[Daily_Revenue]]-Table1[[#This Row],[Marketing_Spend_Per_Day]]</f>
        <v>1698.7700000000002</v>
      </c>
    </row>
    <row r="1333" spans="1:8" x14ac:dyDescent="0.3">
      <c r="A1333">
        <v>338</v>
      </c>
      <c r="B1333">
        <v>6.5</v>
      </c>
      <c r="C1333">
        <v>7</v>
      </c>
      <c r="D1333">
        <v>6</v>
      </c>
      <c r="E1333">
        <v>131.01</v>
      </c>
      <c r="F1333">
        <v>257</v>
      </c>
      <c r="G1333">
        <v>2442.92</v>
      </c>
      <c r="H1333">
        <f>Table1[[#This Row],[Daily_Revenue]]-Table1[[#This Row],[Marketing_Spend_Per_Day]]</f>
        <v>2311.91</v>
      </c>
    </row>
    <row r="1334" spans="1:8" x14ac:dyDescent="0.3">
      <c r="A1334">
        <v>280</v>
      </c>
      <c r="B1334">
        <v>9.02</v>
      </c>
      <c r="C1334">
        <v>16</v>
      </c>
      <c r="D1334">
        <v>4</v>
      </c>
      <c r="E1334">
        <v>450.81</v>
      </c>
      <c r="F1334">
        <v>306</v>
      </c>
      <c r="G1334">
        <v>3036.75</v>
      </c>
      <c r="H1334">
        <f>Table1[[#This Row],[Daily_Revenue]]-Table1[[#This Row],[Marketing_Spend_Per_Day]]</f>
        <v>2585.94</v>
      </c>
    </row>
    <row r="1335" spans="1:8" x14ac:dyDescent="0.3">
      <c r="A1335">
        <v>460</v>
      </c>
      <c r="B1335">
        <v>3.48</v>
      </c>
      <c r="C1335">
        <v>16</v>
      </c>
      <c r="D1335">
        <v>10</v>
      </c>
      <c r="E1335">
        <v>456.3</v>
      </c>
      <c r="F1335">
        <v>254</v>
      </c>
      <c r="G1335">
        <v>2384.42</v>
      </c>
      <c r="H1335">
        <f>Table1[[#This Row],[Daily_Revenue]]-Table1[[#This Row],[Marketing_Spend_Per_Day]]</f>
        <v>1928.1200000000001</v>
      </c>
    </row>
    <row r="1336" spans="1:8" x14ac:dyDescent="0.3">
      <c r="A1336">
        <v>469</v>
      </c>
      <c r="B1336">
        <v>8.43</v>
      </c>
      <c r="C1336">
        <v>8</v>
      </c>
      <c r="D1336">
        <v>9</v>
      </c>
      <c r="E1336">
        <v>472.22</v>
      </c>
      <c r="F1336">
        <v>816</v>
      </c>
      <c r="G1336">
        <v>4064.34</v>
      </c>
      <c r="H1336">
        <f>Table1[[#This Row],[Daily_Revenue]]-Table1[[#This Row],[Marketing_Spend_Per_Day]]</f>
        <v>3592.12</v>
      </c>
    </row>
    <row r="1337" spans="1:8" x14ac:dyDescent="0.3">
      <c r="A1337">
        <v>206</v>
      </c>
      <c r="B1337">
        <v>3.44</v>
      </c>
      <c r="C1337">
        <v>17</v>
      </c>
      <c r="D1337">
        <v>4</v>
      </c>
      <c r="E1337">
        <v>264.91000000000003</v>
      </c>
      <c r="F1337">
        <v>999</v>
      </c>
      <c r="G1337">
        <v>1252.6300000000001</v>
      </c>
      <c r="H1337">
        <f>Table1[[#This Row],[Daily_Revenue]]-Table1[[#This Row],[Marketing_Spend_Per_Day]]</f>
        <v>987.72</v>
      </c>
    </row>
    <row r="1338" spans="1:8" x14ac:dyDescent="0.3">
      <c r="A1338">
        <v>87</v>
      </c>
      <c r="B1338">
        <v>8.4600000000000009</v>
      </c>
      <c r="C1338">
        <v>8</v>
      </c>
      <c r="D1338">
        <v>10</v>
      </c>
      <c r="E1338">
        <v>341.78</v>
      </c>
      <c r="F1338">
        <v>60</v>
      </c>
      <c r="G1338">
        <v>1510.41</v>
      </c>
      <c r="H1338">
        <f>Table1[[#This Row],[Daily_Revenue]]-Table1[[#This Row],[Marketing_Spend_Per_Day]]</f>
        <v>1168.6300000000001</v>
      </c>
    </row>
    <row r="1339" spans="1:8" x14ac:dyDescent="0.3">
      <c r="A1339">
        <v>490</v>
      </c>
      <c r="B1339">
        <v>4.57</v>
      </c>
      <c r="C1339">
        <v>15</v>
      </c>
      <c r="D1339">
        <v>14</v>
      </c>
      <c r="E1339">
        <v>391.47</v>
      </c>
      <c r="F1339">
        <v>998</v>
      </c>
      <c r="G1339">
        <v>2615.44</v>
      </c>
      <c r="H1339">
        <f>Table1[[#This Row],[Daily_Revenue]]-Table1[[#This Row],[Marketing_Spend_Per_Day]]</f>
        <v>2223.9700000000003</v>
      </c>
    </row>
    <row r="1340" spans="1:8" x14ac:dyDescent="0.3">
      <c r="A1340">
        <v>146</v>
      </c>
      <c r="B1340">
        <v>9.08</v>
      </c>
      <c r="C1340">
        <v>16</v>
      </c>
      <c r="D1340">
        <v>7</v>
      </c>
      <c r="E1340">
        <v>74.2</v>
      </c>
      <c r="F1340">
        <v>57</v>
      </c>
      <c r="G1340">
        <v>1768.82</v>
      </c>
      <c r="H1340">
        <f>Table1[[#This Row],[Daily_Revenue]]-Table1[[#This Row],[Marketing_Spend_Per_Day]]</f>
        <v>1694.62</v>
      </c>
    </row>
    <row r="1341" spans="1:8" x14ac:dyDescent="0.3">
      <c r="A1341">
        <v>460</v>
      </c>
      <c r="B1341">
        <v>9.58</v>
      </c>
      <c r="C1341">
        <v>6</v>
      </c>
      <c r="D1341">
        <v>14</v>
      </c>
      <c r="E1341">
        <v>304.47000000000003</v>
      </c>
      <c r="F1341">
        <v>458</v>
      </c>
      <c r="G1341">
        <v>4251.34</v>
      </c>
      <c r="H1341">
        <f>Table1[[#This Row],[Daily_Revenue]]-Table1[[#This Row],[Marketing_Spend_Per_Day]]</f>
        <v>3946.87</v>
      </c>
    </row>
    <row r="1342" spans="1:8" x14ac:dyDescent="0.3">
      <c r="A1342">
        <v>488</v>
      </c>
      <c r="B1342">
        <v>3.62</v>
      </c>
      <c r="C1342">
        <v>11</v>
      </c>
      <c r="D1342">
        <v>8</v>
      </c>
      <c r="E1342">
        <v>26.81</v>
      </c>
      <c r="F1342">
        <v>985</v>
      </c>
      <c r="G1342">
        <v>1502.35</v>
      </c>
      <c r="H1342">
        <f>Table1[[#This Row],[Daily_Revenue]]-Table1[[#This Row],[Marketing_Spend_Per_Day]]</f>
        <v>1475.54</v>
      </c>
    </row>
    <row r="1343" spans="1:8" x14ac:dyDescent="0.3">
      <c r="A1343">
        <v>338</v>
      </c>
      <c r="B1343">
        <v>5.97</v>
      </c>
      <c r="C1343">
        <v>7</v>
      </c>
      <c r="D1343">
        <v>5</v>
      </c>
      <c r="E1343">
        <v>253.81</v>
      </c>
      <c r="F1343">
        <v>81</v>
      </c>
      <c r="G1343">
        <v>2326.7800000000002</v>
      </c>
      <c r="H1343">
        <f>Table1[[#This Row],[Daily_Revenue]]-Table1[[#This Row],[Marketing_Spend_Per_Day]]</f>
        <v>2072.9700000000003</v>
      </c>
    </row>
    <row r="1344" spans="1:8" x14ac:dyDescent="0.3">
      <c r="A1344">
        <v>303</v>
      </c>
      <c r="B1344">
        <v>9.86</v>
      </c>
      <c r="C1344">
        <v>6</v>
      </c>
      <c r="D1344">
        <v>5</v>
      </c>
      <c r="E1344">
        <v>85.87</v>
      </c>
      <c r="F1344">
        <v>589</v>
      </c>
      <c r="G1344">
        <v>2828.52</v>
      </c>
      <c r="H1344">
        <f>Table1[[#This Row],[Daily_Revenue]]-Table1[[#This Row],[Marketing_Spend_Per_Day]]</f>
        <v>2742.65</v>
      </c>
    </row>
    <row r="1345" spans="1:8" x14ac:dyDescent="0.3">
      <c r="A1345">
        <v>245</v>
      </c>
      <c r="B1345">
        <v>6.13</v>
      </c>
      <c r="C1345">
        <v>7</v>
      </c>
      <c r="D1345">
        <v>13</v>
      </c>
      <c r="E1345">
        <v>99.63</v>
      </c>
      <c r="F1345">
        <v>767</v>
      </c>
      <c r="G1345">
        <v>1352.53</v>
      </c>
      <c r="H1345">
        <f>Table1[[#This Row],[Daily_Revenue]]-Table1[[#This Row],[Marketing_Spend_Per_Day]]</f>
        <v>1252.9000000000001</v>
      </c>
    </row>
    <row r="1346" spans="1:8" x14ac:dyDescent="0.3">
      <c r="A1346">
        <v>135</v>
      </c>
      <c r="B1346">
        <v>8.98</v>
      </c>
      <c r="C1346">
        <v>17</v>
      </c>
      <c r="D1346">
        <v>14</v>
      </c>
      <c r="E1346">
        <v>188.87</v>
      </c>
      <c r="F1346">
        <v>436</v>
      </c>
      <c r="G1346">
        <v>1498.2</v>
      </c>
      <c r="H1346">
        <f>Table1[[#This Row],[Daily_Revenue]]-Table1[[#This Row],[Marketing_Spend_Per_Day]]</f>
        <v>1309.33</v>
      </c>
    </row>
    <row r="1347" spans="1:8" x14ac:dyDescent="0.3">
      <c r="A1347">
        <v>371</v>
      </c>
      <c r="B1347">
        <v>6.92</v>
      </c>
      <c r="C1347">
        <v>11</v>
      </c>
      <c r="D1347">
        <v>3</v>
      </c>
      <c r="E1347">
        <v>221.89</v>
      </c>
      <c r="F1347">
        <v>277</v>
      </c>
      <c r="G1347">
        <v>2714.53</v>
      </c>
      <c r="H1347">
        <f>Table1[[#This Row],[Daily_Revenue]]-Table1[[#This Row],[Marketing_Spend_Per_Day]]</f>
        <v>2492.6400000000003</v>
      </c>
    </row>
    <row r="1348" spans="1:8" x14ac:dyDescent="0.3">
      <c r="A1348">
        <v>59</v>
      </c>
      <c r="B1348">
        <v>5.31</v>
      </c>
      <c r="C1348">
        <v>9</v>
      </c>
      <c r="D1348">
        <v>6</v>
      </c>
      <c r="E1348">
        <v>315.35000000000002</v>
      </c>
      <c r="F1348">
        <v>689</v>
      </c>
      <c r="G1348">
        <v>637.73</v>
      </c>
      <c r="H1348">
        <f>Table1[[#This Row],[Daily_Revenue]]-Table1[[#This Row],[Marketing_Spend_Per_Day]]</f>
        <v>322.38</v>
      </c>
    </row>
    <row r="1349" spans="1:8" x14ac:dyDescent="0.3">
      <c r="A1349">
        <v>54</v>
      </c>
      <c r="B1349">
        <v>4.6399999999999997</v>
      </c>
      <c r="C1349">
        <v>11</v>
      </c>
      <c r="D1349">
        <v>9</v>
      </c>
      <c r="E1349">
        <v>46.47</v>
      </c>
      <c r="F1349">
        <v>816</v>
      </c>
      <c r="G1349">
        <v>333.02</v>
      </c>
      <c r="H1349">
        <f>Table1[[#This Row],[Daily_Revenue]]-Table1[[#This Row],[Marketing_Spend_Per_Day]]</f>
        <v>286.54999999999995</v>
      </c>
    </row>
    <row r="1350" spans="1:8" x14ac:dyDescent="0.3">
      <c r="A1350">
        <v>172</v>
      </c>
      <c r="B1350">
        <v>4.0199999999999996</v>
      </c>
      <c r="C1350">
        <v>17</v>
      </c>
      <c r="D1350">
        <v>8</v>
      </c>
      <c r="E1350">
        <v>256.81</v>
      </c>
      <c r="F1350">
        <v>524</v>
      </c>
      <c r="G1350">
        <v>1159.32</v>
      </c>
      <c r="H1350">
        <f>Table1[[#This Row],[Daily_Revenue]]-Table1[[#This Row],[Marketing_Spend_Per_Day]]</f>
        <v>902.51</v>
      </c>
    </row>
    <row r="1351" spans="1:8" x14ac:dyDescent="0.3">
      <c r="A1351">
        <v>379</v>
      </c>
      <c r="B1351">
        <v>8.2100000000000009</v>
      </c>
      <c r="C1351">
        <v>14</v>
      </c>
      <c r="D1351">
        <v>8</v>
      </c>
      <c r="E1351">
        <v>99.49</v>
      </c>
      <c r="F1351">
        <v>773</v>
      </c>
      <c r="G1351">
        <v>2827.97</v>
      </c>
      <c r="H1351">
        <f>Table1[[#This Row],[Daily_Revenue]]-Table1[[#This Row],[Marketing_Spend_Per_Day]]</f>
        <v>2728.48</v>
      </c>
    </row>
    <row r="1352" spans="1:8" x14ac:dyDescent="0.3">
      <c r="A1352">
        <v>402</v>
      </c>
      <c r="B1352">
        <v>5.4</v>
      </c>
      <c r="C1352">
        <v>15</v>
      </c>
      <c r="D1352">
        <v>7</v>
      </c>
      <c r="E1352">
        <v>291.25</v>
      </c>
      <c r="F1352">
        <v>800</v>
      </c>
      <c r="G1352">
        <v>2493.9899999999998</v>
      </c>
      <c r="H1352">
        <f>Table1[[#This Row],[Daily_Revenue]]-Table1[[#This Row],[Marketing_Spend_Per_Day]]</f>
        <v>2202.7399999999998</v>
      </c>
    </row>
    <row r="1353" spans="1:8" x14ac:dyDescent="0.3">
      <c r="A1353">
        <v>167</v>
      </c>
      <c r="B1353">
        <v>6.33</v>
      </c>
      <c r="C1353">
        <v>17</v>
      </c>
      <c r="D1353">
        <v>4</v>
      </c>
      <c r="E1353">
        <v>322.33</v>
      </c>
      <c r="F1353">
        <v>256</v>
      </c>
      <c r="G1353">
        <v>1261.49</v>
      </c>
      <c r="H1353">
        <f>Table1[[#This Row],[Daily_Revenue]]-Table1[[#This Row],[Marketing_Spend_Per_Day]]</f>
        <v>939.16000000000008</v>
      </c>
    </row>
    <row r="1354" spans="1:8" x14ac:dyDescent="0.3">
      <c r="A1354">
        <v>343</v>
      </c>
      <c r="B1354">
        <v>6.19</v>
      </c>
      <c r="C1354">
        <v>15</v>
      </c>
      <c r="D1354">
        <v>6</v>
      </c>
      <c r="E1354">
        <v>282.79000000000002</v>
      </c>
      <c r="F1354">
        <v>367</v>
      </c>
      <c r="G1354">
        <v>2200.27</v>
      </c>
      <c r="H1354">
        <f>Table1[[#This Row],[Daily_Revenue]]-Table1[[#This Row],[Marketing_Spend_Per_Day]]</f>
        <v>1917.48</v>
      </c>
    </row>
    <row r="1355" spans="1:8" x14ac:dyDescent="0.3">
      <c r="A1355">
        <v>446</v>
      </c>
      <c r="B1355">
        <v>6.83</v>
      </c>
      <c r="C1355">
        <v>13</v>
      </c>
      <c r="D1355">
        <v>14</v>
      </c>
      <c r="E1355">
        <v>371.76</v>
      </c>
      <c r="F1355">
        <v>844</v>
      </c>
      <c r="G1355">
        <v>3521.52</v>
      </c>
      <c r="H1355">
        <f>Table1[[#This Row],[Daily_Revenue]]-Table1[[#This Row],[Marketing_Spend_Per_Day]]</f>
        <v>3149.76</v>
      </c>
    </row>
    <row r="1356" spans="1:8" x14ac:dyDescent="0.3">
      <c r="A1356">
        <v>208</v>
      </c>
      <c r="B1356">
        <v>8.99</v>
      </c>
      <c r="C1356">
        <v>6</v>
      </c>
      <c r="D1356">
        <v>2</v>
      </c>
      <c r="E1356">
        <v>174.45</v>
      </c>
      <c r="F1356">
        <v>806</v>
      </c>
      <c r="G1356">
        <v>2067.35</v>
      </c>
      <c r="H1356">
        <f>Table1[[#This Row],[Daily_Revenue]]-Table1[[#This Row],[Marketing_Spend_Per_Day]]</f>
        <v>1892.8999999999999</v>
      </c>
    </row>
    <row r="1357" spans="1:8" x14ac:dyDescent="0.3">
      <c r="A1357">
        <v>352</v>
      </c>
      <c r="B1357">
        <v>9.86</v>
      </c>
      <c r="C1357">
        <v>13</v>
      </c>
      <c r="D1357">
        <v>8</v>
      </c>
      <c r="E1357">
        <v>384.9</v>
      </c>
      <c r="F1357">
        <v>606</v>
      </c>
      <c r="G1357">
        <v>3323.63</v>
      </c>
      <c r="H1357">
        <f>Table1[[#This Row],[Daily_Revenue]]-Table1[[#This Row],[Marketing_Spend_Per_Day]]</f>
        <v>2938.73</v>
      </c>
    </row>
    <row r="1358" spans="1:8" x14ac:dyDescent="0.3">
      <c r="A1358">
        <v>277</v>
      </c>
      <c r="B1358">
        <v>5.56</v>
      </c>
      <c r="C1358">
        <v>14</v>
      </c>
      <c r="D1358">
        <v>10</v>
      </c>
      <c r="E1358">
        <v>222.06</v>
      </c>
      <c r="F1358">
        <v>666</v>
      </c>
      <c r="G1358">
        <v>1644.35</v>
      </c>
      <c r="H1358">
        <f>Table1[[#This Row],[Daily_Revenue]]-Table1[[#This Row],[Marketing_Spend_Per_Day]]</f>
        <v>1422.29</v>
      </c>
    </row>
    <row r="1359" spans="1:8" x14ac:dyDescent="0.3">
      <c r="A1359">
        <v>414</v>
      </c>
      <c r="B1359">
        <v>8.7100000000000009</v>
      </c>
      <c r="C1359">
        <v>11</v>
      </c>
      <c r="D1359">
        <v>2</v>
      </c>
      <c r="E1359">
        <v>247.25</v>
      </c>
      <c r="F1359">
        <v>397</v>
      </c>
      <c r="G1359">
        <v>3714.16</v>
      </c>
      <c r="H1359">
        <f>Table1[[#This Row],[Daily_Revenue]]-Table1[[#This Row],[Marketing_Spend_Per_Day]]</f>
        <v>3466.91</v>
      </c>
    </row>
    <row r="1360" spans="1:8" x14ac:dyDescent="0.3">
      <c r="A1360">
        <v>265</v>
      </c>
      <c r="B1360">
        <v>8.23</v>
      </c>
      <c r="C1360">
        <v>15</v>
      </c>
      <c r="D1360">
        <v>14</v>
      </c>
      <c r="E1360">
        <v>327.57</v>
      </c>
      <c r="F1360">
        <v>842</v>
      </c>
      <c r="G1360">
        <v>2481.98</v>
      </c>
      <c r="H1360">
        <f>Table1[[#This Row],[Daily_Revenue]]-Table1[[#This Row],[Marketing_Spend_Per_Day]]</f>
        <v>2154.41</v>
      </c>
    </row>
    <row r="1361" spans="1:8" x14ac:dyDescent="0.3">
      <c r="A1361">
        <v>485</v>
      </c>
      <c r="B1361">
        <v>6.8</v>
      </c>
      <c r="C1361">
        <v>10</v>
      </c>
      <c r="D1361">
        <v>3</v>
      </c>
      <c r="E1361">
        <v>19</v>
      </c>
      <c r="F1361">
        <v>283</v>
      </c>
      <c r="G1361">
        <v>3120.34</v>
      </c>
      <c r="H1361">
        <f>Table1[[#This Row],[Daily_Revenue]]-Table1[[#This Row],[Marketing_Spend_Per_Day]]</f>
        <v>3101.34</v>
      </c>
    </row>
    <row r="1362" spans="1:8" x14ac:dyDescent="0.3">
      <c r="A1362">
        <v>233</v>
      </c>
      <c r="B1362">
        <v>9.67</v>
      </c>
      <c r="C1362">
        <v>11</v>
      </c>
      <c r="D1362">
        <v>4</v>
      </c>
      <c r="E1362">
        <v>330.46</v>
      </c>
      <c r="F1362">
        <v>750</v>
      </c>
      <c r="G1362">
        <v>2546.69</v>
      </c>
      <c r="H1362">
        <f>Table1[[#This Row],[Daily_Revenue]]-Table1[[#This Row],[Marketing_Spend_Per_Day]]</f>
        <v>2216.23</v>
      </c>
    </row>
    <row r="1363" spans="1:8" x14ac:dyDescent="0.3">
      <c r="A1363">
        <v>64</v>
      </c>
      <c r="B1363">
        <v>4</v>
      </c>
      <c r="C1363">
        <v>11</v>
      </c>
      <c r="D1363">
        <v>4</v>
      </c>
      <c r="E1363">
        <v>313.11</v>
      </c>
      <c r="F1363">
        <v>93</v>
      </c>
      <c r="G1363">
        <v>673.55</v>
      </c>
      <c r="H1363">
        <f>Table1[[#This Row],[Daily_Revenue]]-Table1[[#This Row],[Marketing_Spend_Per_Day]]</f>
        <v>360.43999999999994</v>
      </c>
    </row>
    <row r="1364" spans="1:8" x14ac:dyDescent="0.3">
      <c r="A1364">
        <v>206</v>
      </c>
      <c r="B1364">
        <v>3.32</v>
      </c>
      <c r="C1364">
        <v>14</v>
      </c>
      <c r="D1364">
        <v>9</v>
      </c>
      <c r="E1364">
        <v>161.83000000000001</v>
      </c>
      <c r="F1364">
        <v>786</v>
      </c>
      <c r="G1364">
        <v>825.64</v>
      </c>
      <c r="H1364">
        <f>Table1[[#This Row],[Daily_Revenue]]-Table1[[#This Row],[Marketing_Spend_Per_Day]]</f>
        <v>663.81</v>
      </c>
    </row>
    <row r="1365" spans="1:8" x14ac:dyDescent="0.3">
      <c r="A1365">
        <v>185</v>
      </c>
      <c r="B1365">
        <v>8.9</v>
      </c>
      <c r="C1365">
        <v>9</v>
      </c>
      <c r="D1365">
        <v>8</v>
      </c>
      <c r="E1365">
        <v>52.04</v>
      </c>
      <c r="F1365">
        <v>991</v>
      </c>
      <c r="G1365">
        <v>1778.15</v>
      </c>
      <c r="H1365">
        <f>Table1[[#This Row],[Daily_Revenue]]-Table1[[#This Row],[Marketing_Spend_Per_Day]]</f>
        <v>1726.1100000000001</v>
      </c>
    </row>
    <row r="1366" spans="1:8" x14ac:dyDescent="0.3">
      <c r="A1366">
        <v>310</v>
      </c>
      <c r="B1366">
        <v>5.79</v>
      </c>
      <c r="C1366">
        <v>7</v>
      </c>
      <c r="D1366">
        <v>7</v>
      </c>
      <c r="E1366">
        <v>54.56</v>
      </c>
      <c r="F1366">
        <v>191</v>
      </c>
      <c r="G1366">
        <v>1836.24</v>
      </c>
      <c r="H1366">
        <f>Table1[[#This Row],[Daily_Revenue]]-Table1[[#This Row],[Marketing_Spend_Per_Day]]</f>
        <v>1781.68</v>
      </c>
    </row>
    <row r="1367" spans="1:8" x14ac:dyDescent="0.3">
      <c r="A1367">
        <v>206</v>
      </c>
      <c r="B1367">
        <v>8.85</v>
      </c>
      <c r="C1367">
        <v>16</v>
      </c>
      <c r="D1367">
        <v>11</v>
      </c>
      <c r="E1367">
        <v>462.38</v>
      </c>
      <c r="F1367">
        <v>697</v>
      </c>
      <c r="G1367">
        <v>2415.31</v>
      </c>
      <c r="H1367">
        <f>Table1[[#This Row],[Daily_Revenue]]-Table1[[#This Row],[Marketing_Spend_Per_Day]]</f>
        <v>1952.9299999999998</v>
      </c>
    </row>
    <row r="1368" spans="1:8" x14ac:dyDescent="0.3">
      <c r="A1368">
        <v>96</v>
      </c>
      <c r="B1368">
        <v>9.1999999999999993</v>
      </c>
      <c r="C1368">
        <v>16</v>
      </c>
      <c r="D1368">
        <v>11</v>
      </c>
      <c r="E1368">
        <v>347.75</v>
      </c>
      <c r="F1368">
        <v>225</v>
      </c>
      <c r="G1368">
        <v>1334.27</v>
      </c>
      <c r="H1368">
        <f>Table1[[#This Row],[Daily_Revenue]]-Table1[[#This Row],[Marketing_Spend_Per_Day]]</f>
        <v>986.52</v>
      </c>
    </row>
    <row r="1369" spans="1:8" x14ac:dyDescent="0.3">
      <c r="A1369">
        <v>373</v>
      </c>
      <c r="B1369">
        <v>2.97</v>
      </c>
      <c r="C1369">
        <v>14</v>
      </c>
      <c r="D1369">
        <v>12</v>
      </c>
      <c r="E1369">
        <v>72.28</v>
      </c>
      <c r="F1369">
        <v>703</v>
      </c>
      <c r="G1369">
        <v>995.69</v>
      </c>
      <c r="H1369">
        <f>Table1[[#This Row],[Daily_Revenue]]-Table1[[#This Row],[Marketing_Spend_Per_Day]]</f>
        <v>923.41000000000008</v>
      </c>
    </row>
    <row r="1370" spans="1:8" x14ac:dyDescent="0.3">
      <c r="A1370">
        <v>381</v>
      </c>
      <c r="B1370">
        <v>9.1300000000000008</v>
      </c>
      <c r="C1370">
        <v>7</v>
      </c>
      <c r="D1370">
        <v>5</v>
      </c>
      <c r="E1370">
        <v>184.79</v>
      </c>
      <c r="F1370">
        <v>498</v>
      </c>
      <c r="G1370">
        <v>3346.51</v>
      </c>
      <c r="H1370">
        <f>Table1[[#This Row],[Daily_Revenue]]-Table1[[#This Row],[Marketing_Spend_Per_Day]]</f>
        <v>3161.7200000000003</v>
      </c>
    </row>
    <row r="1371" spans="1:8" x14ac:dyDescent="0.3">
      <c r="A1371">
        <v>222</v>
      </c>
      <c r="B1371">
        <v>5.86</v>
      </c>
      <c r="C1371">
        <v>15</v>
      </c>
      <c r="D1371">
        <v>10</v>
      </c>
      <c r="E1371">
        <v>300.32</v>
      </c>
      <c r="F1371">
        <v>641</v>
      </c>
      <c r="G1371">
        <v>1834.24</v>
      </c>
      <c r="H1371">
        <f>Table1[[#This Row],[Daily_Revenue]]-Table1[[#This Row],[Marketing_Spend_Per_Day]]</f>
        <v>1533.92</v>
      </c>
    </row>
    <row r="1372" spans="1:8" x14ac:dyDescent="0.3">
      <c r="A1372">
        <v>179</v>
      </c>
      <c r="B1372">
        <v>6.33</v>
      </c>
      <c r="C1372">
        <v>14</v>
      </c>
      <c r="D1372">
        <v>2</v>
      </c>
      <c r="E1372">
        <v>419.43</v>
      </c>
      <c r="F1372">
        <v>131</v>
      </c>
      <c r="G1372">
        <v>1843.01</v>
      </c>
      <c r="H1372">
        <f>Table1[[#This Row],[Daily_Revenue]]-Table1[[#This Row],[Marketing_Spend_Per_Day]]</f>
        <v>1423.58</v>
      </c>
    </row>
    <row r="1373" spans="1:8" x14ac:dyDescent="0.3">
      <c r="A1373">
        <v>460</v>
      </c>
      <c r="B1373">
        <v>7.2</v>
      </c>
      <c r="C1373">
        <v>7</v>
      </c>
      <c r="D1373">
        <v>12</v>
      </c>
      <c r="E1373">
        <v>31.39</v>
      </c>
      <c r="F1373">
        <v>184</v>
      </c>
      <c r="G1373">
        <v>2898.17</v>
      </c>
      <c r="H1373">
        <f>Table1[[#This Row],[Daily_Revenue]]-Table1[[#This Row],[Marketing_Spend_Per_Day]]</f>
        <v>2866.78</v>
      </c>
    </row>
    <row r="1374" spans="1:8" x14ac:dyDescent="0.3">
      <c r="A1374">
        <v>144</v>
      </c>
      <c r="B1374">
        <v>9.4499999999999993</v>
      </c>
      <c r="C1374">
        <v>17</v>
      </c>
      <c r="D1374">
        <v>3</v>
      </c>
      <c r="E1374">
        <v>125.95</v>
      </c>
      <c r="F1374">
        <v>768</v>
      </c>
      <c r="G1374">
        <v>1433.63</v>
      </c>
      <c r="H1374">
        <f>Table1[[#This Row],[Daily_Revenue]]-Table1[[#This Row],[Marketing_Spend_Per_Day]]</f>
        <v>1307.68</v>
      </c>
    </row>
    <row r="1375" spans="1:8" x14ac:dyDescent="0.3">
      <c r="A1375">
        <v>164</v>
      </c>
      <c r="B1375">
        <v>2.64</v>
      </c>
      <c r="C1375">
        <v>13</v>
      </c>
      <c r="D1375">
        <v>5</v>
      </c>
      <c r="E1375">
        <v>445.98</v>
      </c>
      <c r="F1375">
        <v>905</v>
      </c>
      <c r="G1375">
        <v>1158.33</v>
      </c>
      <c r="H1375">
        <f>Table1[[#This Row],[Daily_Revenue]]-Table1[[#This Row],[Marketing_Spend_Per_Day]]</f>
        <v>712.34999999999991</v>
      </c>
    </row>
    <row r="1376" spans="1:8" x14ac:dyDescent="0.3">
      <c r="A1376">
        <v>292</v>
      </c>
      <c r="B1376">
        <v>6.08</v>
      </c>
      <c r="C1376">
        <v>14</v>
      </c>
      <c r="D1376">
        <v>4</v>
      </c>
      <c r="E1376">
        <v>14.49</v>
      </c>
      <c r="F1376">
        <v>226</v>
      </c>
      <c r="G1376">
        <v>1706.2</v>
      </c>
      <c r="H1376">
        <f>Table1[[#This Row],[Daily_Revenue]]-Table1[[#This Row],[Marketing_Spend_Per_Day]]</f>
        <v>1691.71</v>
      </c>
    </row>
    <row r="1377" spans="1:8" x14ac:dyDescent="0.3">
      <c r="A1377">
        <v>469</v>
      </c>
      <c r="B1377">
        <v>7.66</v>
      </c>
      <c r="C1377">
        <v>17</v>
      </c>
      <c r="D1377">
        <v>2</v>
      </c>
      <c r="E1377">
        <v>108.69</v>
      </c>
      <c r="F1377">
        <v>432</v>
      </c>
      <c r="G1377">
        <v>3481.42</v>
      </c>
      <c r="H1377">
        <f>Table1[[#This Row],[Daily_Revenue]]-Table1[[#This Row],[Marketing_Spend_Per_Day]]</f>
        <v>3372.73</v>
      </c>
    </row>
    <row r="1378" spans="1:8" x14ac:dyDescent="0.3">
      <c r="A1378">
        <v>341</v>
      </c>
      <c r="B1378">
        <v>7.92</v>
      </c>
      <c r="C1378">
        <v>15</v>
      </c>
      <c r="D1378">
        <v>6</v>
      </c>
      <c r="E1378">
        <v>479.92</v>
      </c>
      <c r="F1378">
        <v>292</v>
      </c>
      <c r="G1378">
        <v>2928.11</v>
      </c>
      <c r="H1378">
        <f>Table1[[#This Row],[Daily_Revenue]]-Table1[[#This Row],[Marketing_Spend_Per_Day]]</f>
        <v>2448.19</v>
      </c>
    </row>
    <row r="1379" spans="1:8" x14ac:dyDescent="0.3">
      <c r="A1379">
        <v>331</v>
      </c>
      <c r="B1379">
        <v>7.69</v>
      </c>
      <c r="C1379">
        <v>14</v>
      </c>
      <c r="D1379">
        <v>8</v>
      </c>
      <c r="E1379">
        <v>310.57</v>
      </c>
      <c r="F1379">
        <v>616</v>
      </c>
      <c r="G1379">
        <v>2522.41</v>
      </c>
      <c r="H1379">
        <f>Table1[[#This Row],[Daily_Revenue]]-Table1[[#This Row],[Marketing_Spend_Per_Day]]</f>
        <v>2211.8399999999997</v>
      </c>
    </row>
    <row r="1380" spans="1:8" x14ac:dyDescent="0.3">
      <c r="A1380">
        <v>348</v>
      </c>
      <c r="B1380">
        <v>3.51</v>
      </c>
      <c r="C1380">
        <v>15</v>
      </c>
      <c r="D1380">
        <v>3</v>
      </c>
      <c r="E1380">
        <v>138.22</v>
      </c>
      <c r="F1380">
        <v>190</v>
      </c>
      <c r="G1380">
        <v>1540.7</v>
      </c>
      <c r="H1380">
        <f>Table1[[#This Row],[Daily_Revenue]]-Table1[[#This Row],[Marketing_Spend_Per_Day]]</f>
        <v>1402.48</v>
      </c>
    </row>
    <row r="1381" spans="1:8" x14ac:dyDescent="0.3">
      <c r="A1381">
        <v>332</v>
      </c>
      <c r="B1381">
        <v>4.75</v>
      </c>
      <c r="C1381">
        <v>14</v>
      </c>
      <c r="D1381">
        <v>6</v>
      </c>
      <c r="E1381">
        <v>42.83</v>
      </c>
      <c r="F1381">
        <v>506</v>
      </c>
      <c r="G1381">
        <v>1785.35</v>
      </c>
      <c r="H1381">
        <f>Table1[[#This Row],[Daily_Revenue]]-Table1[[#This Row],[Marketing_Spend_Per_Day]]</f>
        <v>1742.52</v>
      </c>
    </row>
    <row r="1382" spans="1:8" x14ac:dyDescent="0.3">
      <c r="A1382">
        <v>118</v>
      </c>
      <c r="B1382">
        <v>5.19</v>
      </c>
      <c r="C1382">
        <v>7</v>
      </c>
      <c r="D1382">
        <v>7</v>
      </c>
      <c r="E1382">
        <v>23.81</v>
      </c>
      <c r="F1382">
        <v>489</v>
      </c>
      <c r="G1382">
        <v>290.58999999999997</v>
      </c>
      <c r="H1382">
        <f>Table1[[#This Row],[Daily_Revenue]]-Table1[[#This Row],[Marketing_Spend_Per_Day]]</f>
        <v>266.77999999999997</v>
      </c>
    </row>
    <row r="1383" spans="1:8" x14ac:dyDescent="0.3">
      <c r="A1383">
        <v>197</v>
      </c>
      <c r="B1383">
        <v>8.5299999999999994</v>
      </c>
      <c r="C1383">
        <v>9</v>
      </c>
      <c r="D1383">
        <v>12</v>
      </c>
      <c r="E1383">
        <v>129.93</v>
      </c>
      <c r="F1383">
        <v>105</v>
      </c>
      <c r="G1383">
        <v>1701.71</v>
      </c>
      <c r="H1383">
        <f>Table1[[#This Row],[Daily_Revenue]]-Table1[[#This Row],[Marketing_Spend_Per_Day]]</f>
        <v>1571.78</v>
      </c>
    </row>
    <row r="1384" spans="1:8" x14ac:dyDescent="0.3">
      <c r="A1384">
        <v>60</v>
      </c>
      <c r="B1384">
        <v>4.59</v>
      </c>
      <c r="C1384">
        <v>12</v>
      </c>
      <c r="D1384">
        <v>8</v>
      </c>
      <c r="E1384">
        <v>441.93</v>
      </c>
      <c r="F1384">
        <v>576</v>
      </c>
      <c r="G1384">
        <v>1073.57</v>
      </c>
      <c r="H1384">
        <f>Table1[[#This Row],[Daily_Revenue]]-Table1[[#This Row],[Marketing_Spend_Per_Day]]</f>
        <v>631.63999999999987</v>
      </c>
    </row>
    <row r="1385" spans="1:8" x14ac:dyDescent="0.3">
      <c r="A1385">
        <v>303</v>
      </c>
      <c r="B1385">
        <v>4.08</v>
      </c>
      <c r="C1385">
        <v>17</v>
      </c>
      <c r="D1385">
        <v>2</v>
      </c>
      <c r="E1385">
        <v>213.8</v>
      </c>
      <c r="F1385">
        <v>746</v>
      </c>
      <c r="G1385">
        <v>992.56</v>
      </c>
      <c r="H1385">
        <f>Table1[[#This Row],[Daily_Revenue]]-Table1[[#This Row],[Marketing_Spend_Per_Day]]</f>
        <v>778.76</v>
      </c>
    </row>
    <row r="1386" spans="1:8" x14ac:dyDescent="0.3">
      <c r="A1386">
        <v>379</v>
      </c>
      <c r="B1386">
        <v>9.68</v>
      </c>
      <c r="C1386">
        <v>7</v>
      </c>
      <c r="D1386">
        <v>8</v>
      </c>
      <c r="E1386">
        <v>362.96</v>
      </c>
      <c r="F1386">
        <v>875</v>
      </c>
      <c r="G1386">
        <v>3631.62</v>
      </c>
      <c r="H1386">
        <f>Table1[[#This Row],[Daily_Revenue]]-Table1[[#This Row],[Marketing_Spend_Per_Day]]</f>
        <v>3268.66</v>
      </c>
    </row>
    <row r="1387" spans="1:8" x14ac:dyDescent="0.3">
      <c r="A1387">
        <v>409</v>
      </c>
      <c r="B1387">
        <v>2.57</v>
      </c>
      <c r="C1387">
        <v>6</v>
      </c>
      <c r="D1387">
        <v>5</v>
      </c>
      <c r="E1387">
        <v>459.96</v>
      </c>
      <c r="F1387">
        <v>468</v>
      </c>
      <c r="G1387">
        <v>1617.52</v>
      </c>
      <c r="H1387">
        <f>Table1[[#This Row],[Daily_Revenue]]-Table1[[#This Row],[Marketing_Spend_Per_Day]]</f>
        <v>1157.56</v>
      </c>
    </row>
    <row r="1388" spans="1:8" x14ac:dyDescent="0.3">
      <c r="A1388">
        <v>87</v>
      </c>
      <c r="B1388">
        <v>9.98</v>
      </c>
      <c r="C1388">
        <v>8</v>
      </c>
      <c r="D1388">
        <v>9</v>
      </c>
      <c r="E1388">
        <v>209.94</v>
      </c>
      <c r="F1388">
        <v>137</v>
      </c>
      <c r="G1388">
        <v>976.9</v>
      </c>
      <c r="H1388">
        <f>Table1[[#This Row],[Daily_Revenue]]-Table1[[#This Row],[Marketing_Spend_Per_Day]]</f>
        <v>766.96</v>
      </c>
    </row>
    <row r="1389" spans="1:8" x14ac:dyDescent="0.3">
      <c r="A1389">
        <v>183</v>
      </c>
      <c r="B1389">
        <v>7.58</v>
      </c>
      <c r="C1389">
        <v>17</v>
      </c>
      <c r="D1389">
        <v>14</v>
      </c>
      <c r="E1389">
        <v>103.73</v>
      </c>
      <c r="F1389">
        <v>658</v>
      </c>
      <c r="G1389">
        <v>1445.85</v>
      </c>
      <c r="H1389">
        <f>Table1[[#This Row],[Daily_Revenue]]-Table1[[#This Row],[Marketing_Spend_Per_Day]]</f>
        <v>1342.12</v>
      </c>
    </row>
    <row r="1390" spans="1:8" x14ac:dyDescent="0.3">
      <c r="A1390">
        <v>249</v>
      </c>
      <c r="B1390">
        <v>8.7100000000000009</v>
      </c>
      <c r="C1390">
        <v>9</v>
      </c>
      <c r="D1390">
        <v>5</v>
      </c>
      <c r="E1390">
        <v>263.39</v>
      </c>
      <c r="F1390">
        <v>705</v>
      </c>
      <c r="G1390">
        <v>2641.09</v>
      </c>
      <c r="H1390">
        <f>Table1[[#This Row],[Daily_Revenue]]-Table1[[#This Row],[Marketing_Spend_Per_Day]]</f>
        <v>2377.7000000000003</v>
      </c>
    </row>
    <row r="1391" spans="1:8" x14ac:dyDescent="0.3">
      <c r="A1391">
        <v>72</v>
      </c>
      <c r="B1391">
        <v>4.71</v>
      </c>
      <c r="C1391">
        <v>13</v>
      </c>
      <c r="D1391">
        <v>7</v>
      </c>
      <c r="E1391">
        <v>454.96</v>
      </c>
      <c r="F1391">
        <v>57</v>
      </c>
      <c r="G1391">
        <v>817.09</v>
      </c>
      <c r="H1391">
        <f>Table1[[#This Row],[Daily_Revenue]]-Table1[[#This Row],[Marketing_Spend_Per_Day]]</f>
        <v>362.13000000000005</v>
      </c>
    </row>
    <row r="1392" spans="1:8" x14ac:dyDescent="0.3">
      <c r="A1392">
        <v>352</v>
      </c>
      <c r="B1392">
        <v>2.61</v>
      </c>
      <c r="C1392">
        <v>11</v>
      </c>
      <c r="D1392">
        <v>10</v>
      </c>
      <c r="E1392">
        <v>404.14</v>
      </c>
      <c r="F1392">
        <v>526</v>
      </c>
      <c r="G1392">
        <v>1443.11</v>
      </c>
      <c r="H1392">
        <f>Table1[[#This Row],[Daily_Revenue]]-Table1[[#This Row],[Marketing_Spend_Per_Day]]</f>
        <v>1038.9699999999998</v>
      </c>
    </row>
    <row r="1393" spans="1:8" x14ac:dyDescent="0.3">
      <c r="A1393">
        <v>395</v>
      </c>
      <c r="B1393">
        <v>8.0299999999999994</v>
      </c>
      <c r="C1393">
        <v>16</v>
      </c>
      <c r="D1393">
        <v>6</v>
      </c>
      <c r="E1393">
        <v>42.26</v>
      </c>
      <c r="F1393">
        <v>264</v>
      </c>
      <c r="G1393">
        <v>2849.1</v>
      </c>
      <c r="H1393">
        <f>Table1[[#This Row],[Daily_Revenue]]-Table1[[#This Row],[Marketing_Spend_Per_Day]]</f>
        <v>2806.8399999999997</v>
      </c>
    </row>
    <row r="1394" spans="1:8" x14ac:dyDescent="0.3">
      <c r="A1394">
        <v>351</v>
      </c>
      <c r="B1394">
        <v>8.76</v>
      </c>
      <c r="C1394">
        <v>7</v>
      </c>
      <c r="D1394">
        <v>13</v>
      </c>
      <c r="E1394">
        <v>349.36</v>
      </c>
      <c r="F1394">
        <v>734</v>
      </c>
      <c r="G1394">
        <v>3318.6</v>
      </c>
      <c r="H1394">
        <f>Table1[[#This Row],[Daily_Revenue]]-Table1[[#This Row],[Marketing_Spend_Per_Day]]</f>
        <v>2969.24</v>
      </c>
    </row>
    <row r="1395" spans="1:8" x14ac:dyDescent="0.3">
      <c r="A1395">
        <v>412</v>
      </c>
      <c r="B1395">
        <v>8.0500000000000007</v>
      </c>
      <c r="C1395">
        <v>14</v>
      </c>
      <c r="D1395">
        <v>5</v>
      </c>
      <c r="E1395">
        <v>290.23</v>
      </c>
      <c r="F1395">
        <v>784</v>
      </c>
      <c r="G1395">
        <v>3421.45</v>
      </c>
      <c r="H1395">
        <f>Table1[[#This Row],[Daily_Revenue]]-Table1[[#This Row],[Marketing_Spend_Per_Day]]</f>
        <v>3131.22</v>
      </c>
    </row>
    <row r="1396" spans="1:8" x14ac:dyDescent="0.3">
      <c r="A1396">
        <v>445</v>
      </c>
      <c r="B1396">
        <v>3.57</v>
      </c>
      <c r="C1396">
        <v>7</v>
      </c>
      <c r="D1396">
        <v>9</v>
      </c>
      <c r="E1396">
        <v>454.66</v>
      </c>
      <c r="F1396">
        <v>601</v>
      </c>
      <c r="G1396">
        <v>2639.21</v>
      </c>
      <c r="H1396">
        <f>Table1[[#This Row],[Daily_Revenue]]-Table1[[#This Row],[Marketing_Spend_Per_Day]]</f>
        <v>2184.5500000000002</v>
      </c>
    </row>
    <row r="1397" spans="1:8" x14ac:dyDescent="0.3">
      <c r="A1397">
        <v>267</v>
      </c>
      <c r="B1397">
        <v>8.15</v>
      </c>
      <c r="C1397">
        <v>17</v>
      </c>
      <c r="D1397">
        <v>14</v>
      </c>
      <c r="E1397">
        <v>70.02</v>
      </c>
      <c r="F1397">
        <v>546</v>
      </c>
      <c r="G1397">
        <v>2361.39</v>
      </c>
      <c r="H1397">
        <f>Table1[[#This Row],[Daily_Revenue]]-Table1[[#This Row],[Marketing_Spend_Per_Day]]</f>
        <v>2291.37</v>
      </c>
    </row>
    <row r="1398" spans="1:8" x14ac:dyDescent="0.3">
      <c r="A1398">
        <v>190</v>
      </c>
      <c r="B1398">
        <v>8.27</v>
      </c>
      <c r="C1398">
        <v>10</v>
      </c>
      <c r="D1398">
        <v>10</v>
      </c>
      <c r="E1398">
        <v>271.68</v>
      </c>
      <c r="F1398">
        <v>743</v>
      </c>
      <c r="G1398">
        <v>1505.5</v>
      </c>
      <c r="H1398">
        <f>Table1[[#This Row],[Daily_Revenue]]-Table1[[#This Row],[Marketing_Spend_Per_Day]]</f>
        <v>1233.82</v>
      </c>
    </row>
    <row r="1399" spans="1:8" x14ac:dyDescent="0.3">
      <c r="A1399">
        <v>153</v>
      </c>
      <c r="B1399">
        <v>7.44</v>
      </c>
      <c r="C1399">
        <v>17</v>
      </c>
      <c r="D1399">
        <v>5</v>
      </c>
      <c r="E1399">
        <v>440.94</v>
      </c>
      <c r="F1399">
        <v>552</v>
      </c>
      <c r="G1399">
        <v>1505.87</v>
      </c>
      <c r="H1399">
        <f>Table1[[#This Row],[Daily_Revenue]]-Table1[[#This Row],[Marketing_Spend_Per_Day]]</f>
        <v>1064.9299999999998</v>
      </c>
    </row>
    <row r="1400" spans="1:8" x14ac:dyDescent="0.3">
      <c r="A1400">
        <v>495</v>
      </c>
      <c r="B1400">
        <v>8.25</v>
      </c>
      <c r="C1400">
        <v>9</v>
      </c>
      <c r="D1400">
        <v>4</v>
      </c>
      <c r="E1400">
        <v>210.91</v>
      </c>
      <c r="F1400">
        <v>831</v>
      </c>
      <c r="G1400">
        <v>3836.17</v>
      </c>
      <c r="H1400">
        <f>Table1[[#This Row],[Daily_Revenue]]-Table1[[#This Row],[Marketing_Spend_Per_Day]]</f>
        <v>3625.26</v>
      </c>
    </row>
    <row r="1401" spans="1:8" x14ac:dyDescent="0.3">
      <c r="A1401">
        <v>259</v>
      </c>
      <c r="B1401">
        <v>8.84</v>
      </c>
      <c r="C1401">
        <v>12</v>
      </c>
      <c r="D1401">
        <v>9</v>
      </c>
      <c r="E1401">
        <v>246.18</v>
      </c>
      <c r="F1401">
        <v>748</v>
      </c>
      <c r="G1401">
        <v>2183.02</v>
      </c>
      <c r="H1401">
        <f>Table1[[#This Row],[Daily_Revenue]]-Table1[[#This Row],[Marketing_Spend_Per_Day]]</f>
        <v>1936.84</v>
      </c>
    </row>
    <row r="1402" spans="1:8" x14ac:dyDescent="0.3">
      <c r="A1402">
        <v>160</v>
      </c>
      <c r="B1402">
        <v>7.1</v>
      </c>
      <c r="C1402">
        <v>13</v>
      </c>
      <c r="D1402">
        <v>6</v>
      </c>
      <c r="E1402">
        <v>44.53</v>
      </c>
      <c r="F1402">
        <v>294</v>
      </c>
      <c r="G1402">
        <v>815.52</v>
      </c>
      <c r="H1402">
        <f>Table1[[#This Row],[Daily_Revenue]]-Table1[[#This Row],[Marketing_Spend_Per_Day]]</f>
        <v>770.99</v>
      </c>
    </row>
    <row r="1403" spans="1:8" x14ac:dyDescent="0.3">
      <c r="A1403">
        <v>153</v>
      </c>
      <c r="B1403">
        <v>3.16</v>
      </c>
      <c r="C1403">
        <v>10</v>
      </c>
      <c r="D1403">
        <v>3</v>
      </c>
      <c r="E1403">
        <v>146.29</v>
      </c>
      <c r="F1403">
        <v>527</v>
      </c>
      <c r="G1403">
        <v>618.89</v>
      </c>
      <c r="H1403">
        <f>Table1[[#This Row],[Daily_Revenue]]-Table1[[#This Row],[Marketing_Spend_Per_Day]]</f>
        <v>472.6</v>
      </c>
    </row>
    <row r="1404" spans="1:8" x14ac:dyDescent="0.3">
      <c r="A1404">
        <v>365</v>
      </c>
      <c r="B1404">
        <v>6.16</v>
      </c>
      <c r="C1404">
        <v>15</v>
      </c>
      <c r="D1404">
        <v>11</v>
      </c>
      <c r="E1404">
        <v>169.01</v>
      </c>
      <c r="F1404">
        <v>358</v>
      </c>
      <c r="G1404">
        <v>2129.14</v>
      </c>
      <c r="H1404">
        <f>Table1[[#This Row],[Daily_Revenue]]-Table1[[#This Row],[Marketing_Spend_Per_Day]]</f>
        <v>1960.1299999999999</v>
      </c>
    </row>
    <row r="1405" spans="1:8" x14ac:dyDescent="0.3">
      <c r="A1405">
        <v>220</v>
      </c>
      <c r="B1405">
        <v>3.08</v>
      </c>
      <c r="C1405">
        <v>10</v>
      </c>
      <c r="D1405">
        <v>10</v>
      </c>
      <c r="E1405">
        <v>473.11</v>
      </c>
      <c r="F1405">
        <v>280</v>
      </c>
      <c r="G1405">
        <v>1141.3499999999999</v>
      </c>
      <c r="H1405">
        <f>Table1[[#This Row],[Daily_Revenue]]-Table1[[#This Row],[Marketing_Spend_Per_Day]]</f>
        <v>668.2399999999999</v>
      </c>
    </row>
    <row r="1406" spans="1:8" x14ac:dyDescent="0.3">
      <c r="A1406">
        <v>405</v>
      </c>
      <c r="B1406">
        <v>5.56</v>
      </c>
      <c r="C1406">
        <v>7</v>
      </c>
      <c r="D1406">
        <v>4</v>
      </c>
      <c r="E1406">
        <v>148.51</v>
      </c>
      <c r="F1406">
        <v>432</v>
      </c>
      <c r="G1406">
        <v>2653.48</v>
      </c>
      <c r="H1406">
        <f>Table1[[#This Row],[Daily_Revenue]]-Table1[[#This Row],[Marketing_Spend_Per_Day]]</f>
        <v>2504.9700000000003</v>
      </c>
    </row>
    <row r="1407" spans="1:8" x14ac:dyDescent="0.3">
      <c r="A1407">
        <v>373</v>
      </c>
      <c r="B1407">
        <v>5.55</v>
      </c>
      <c r="C1407">
        <v>13</v>
      </c>
      <c r="D1407">
        <v>13</v>
      </c>
      <c r="E1407">
        <v>235.83</v>
      </c>
      <c r="F1407">
        <v>204</v>
      </c>
      <c r="G1407">
        <v>2082.6999999999998</v>
      </c>
      <c r="H1407">
        <f>Table1[[#This Row],[Daily_Revenue]]-Table1[[#This Row],[Marketing_Spend_Per_Day]]</f>
        <v>1846.87</v>
      </c>
    </row>
    <row r="1408" spans="1:8" x14ac:dyDescent="0.3">
      <c r="A1408">
        <v>182</v>
      </c>
      <c r="B1408">
        <v>3</v>
      </c>
      <c r="C1408">
        <v>7</v>
      </c>
      <c r="D1408">
        <v>3</v>
      </c>
      <c r="E1408">
        <v>338.94</v>
      </c>
      <c r="F1408">
        <v>224</v>
      </c>
      <c r="G1408">
        <v>911.18</v>
      </c>
      <c r="H1408">
        <f>Table1[[#This Row],[Daily_Revenue]]-Table1[[#This Row],[Marketing_Spend_Per_Day]]</f>
        <v>572.24</v>
      </c>
    </row>
    <row r="1409" spans="1:8" x14ac:dyDescent="0.3">
      <c r="A1409">
        <v>425</v>
      </c>
      <c r="B1409">
        <v>5.12</v>
      </c>
      <c r="C1409">
        <v>15</v>
      </c>
      <c r="D1409">
        <v>2</v>
      </c>
      <c r="E1409">
        <v>89.47</v>
      </c>
      <c r="F1409">
        <v>897</v>
      </c>
      <c r="G1409">
        <v>2240.9</v>
      </c>
      <c r="H1409">
        <f>Table1[[#This Row],[Daily_Revenue]]-Table1[[#This Row],[Marketing_Spend_Per_Day]]</f>
        <v>2151.4300000000003</v>
      </c>
    </row>
    <row r="1410" spans="1:8" x14ac:dyDescent="0.3">
      <c r="A1410">
        <v>342</v>
      </c>
      <c r="B1410">
        <v>3.33</v>
      </c>
      <c r="C1410">
        <v>17</v>
      </c>
      <c r="D1410">
        <v>9</v>
      </c>
      <c r="E1410">
        <v>248.36</v>
      </c>
      <c r="F1410">
        <v>164</v>
      </c>
      <c r="G1410">
        <v>1308.21</v>
      </c>
      <c r="H1410">
        <f>Table1[[#This Row],[Daily_Revenue]]-Table1[[#This Row],[Marketing_Spend_Per_Day]]</f>
        <v>1059.8499999999999</v>
      </c>
    </row>
    <row r="1411" spans="1:8" x14ac:dyDescent="0.3">
      <c r="A1411">
        <v>377</v>
      </c>
      <c r="B1411">
        <v>8.56</v>
      </c>
      <c r="C1411">
        <v>11</v>
      </c>
      <c r="D1411">
        <v>12</v>
      </c>
      <c r="E1411">
        <v>371.88</v>
      </c>
      <c r="F1411">
        <v>439</v>
      </c>
      <c r="G1411">
        <v>3229.09</v>
      </c>
      <c r="H1411">
        <f>Table1[[#This Row],[Daily_Revenue]]-Table1[[#This Row],[Marketing_Spend_Per_Day]]</f>
        <v>2857.21</v>
      </c>
    </row>
    <row r="1412" spans="1:8" x14ac:dyDescent="0.3">
      <c r="A1412">
        <v>176</v>
      </c>
      <c r="B1412">
        <v>9.61</v>
      </c>
      <c r="C1412">
        <v>13</v>
      </c>
      <c r="D1412">
        <v>4</v>
      </c>
      <c r="E1412">
        <v>434.76</v>
      </c>
      <c r="F1412">
        <v>360</v>
      </c>
      <c r="G1412">
        <v>2122.7800000000002</v>
      </c>
      <c r="H1412">
        <f>Table1[[#This Row],[Daily_Revenue]]-Table1[[#This Row],[Marketing_Spend_Per_Day]]</f>
        <v>1688.0200000000002</v>
      </c>
    </row>
    <row r="1413" spans="1:8" x14ac:dyDescent="0.3">
      <c r="A1413">
        <v>155</v>
      </c>
      <c r="B1413">
        <v>3.04</v>
      </c>
      <c r="C1413">
        <v>11</v>
      </c>
      <c r="D1413">
        <v>8</v>
      </c>
      <c r="E1413">
        <v>316.87</v>
      </c>
      <c r="F1413">
        <v>349</v>
      </c>
      <c r="G1413">
        <v>1301.1300000000001</v>
      </c>
      <c r="H1413">
        <f>Table1[[#This Row],[Daily_Revenue]]-Table1[[#This Row],[Marketing_Spend_Per_Day]]</f>
        <v>984.2600000000001</v>
      </c>
    </row>
    <row r="1414" spans="1:8" x14ac:dyDescent="0.3">
      <c r="A1414">
        <v>141</v>
      </c>
      <c r="B1414">
        <v>9.66</v>
      </c>
      <c r="C1414">
        <v>9</v>
      </c>
      <c r="D1414">
        <v>2</v>
      </c>
      <c r="E1414">
        <v>337.84</v>
      </c>
      <c r="F1414">
        <v>67</v>
      </c>
      <c r="G1414">
        <v>1636.33</v>
      </c>
      <c r="H1414">
        <f>Table1[[#This Row],[Daily_Revenue]]-Table1[[#This Row],[Marketing_Spend_Per_Day]]</f>
        <v>1298.49</v>
      </c>
    </row>
    <row r="1415" spans="1:8" x14ac:dyDescent="0.3">
      <c r="A1415">
        <v>336</v>
      </c>
      <c r="B1415">
        <v>6.42</v>
      </c>
      <c r="C1415">
        <v>9</v>
      </c>
      <c r="D1415">
        <v>2</v>
      </c>
      <c r="E1415">
        <v>71.88</v>
      </c>
      <c r="F1415">
        <v>833</v>
      </c>
      <c r="G1415">
        <v>1866.87</v>
      </c>
      <c r="H1415">
        <f>Table1[[#This Row],[Daily_Revenue]]-Table1[[#This Row],[Marketing_Spend_Per_Day]]</f>
        <v>1794.9899999999998</v>
      </c>
    </row>
    <row r="1416" spans="1:8" x14ac:dyDescent="0.3">
      <c r="A1416">
        <v>427</v>
      </c>
      <c r="B1416">
        <v>4.75</v>
      </c>
      <c r="C1416">
        <v>11</v>
      </c>
      <c r="D1416">
        <v>13</v>
      </c>
      <c r="E1416">
        <v>473.43</v>
      </c>
      <c r="F1416">
        <v>61</v>
      </c>
      <c r="G1416">
        <v>2619.62</v>
      </c>
      <c r="H1416">
        <f>Table1[[#This Row],[Daily_Revenue]]-Table1[[#This Row],[Marketing_Spend_Per_Day]]</f>
        <v>2146.19</v>
      </c>
    </row>
    <row r="1417" spans="1:8" x14ac:dyDescent="0.3">
      <c r="A1417">
        <v>442</v>
      </c>
      <c r="B1417">
        <v>3.08</v>
      </c>
      <c r="C1417">
        <v>9</v>
      </c>
      <c r="D1417">
        <v>10</v>
      </c>
      <c r="E1417">
        <v>74.959999999999994</v>
      </c>
      <c r="F1417">
        <v>453</v>
      </c>
      <c r="G1417">
        <v>1276.48</v>
      </c>
      <c r="H1417">
        <f>Table1[[#This Row],[Daily_Revenue]]-Table1[[#This Row],[Marketing_Spend_Per_Day]]</f>
        <v>1201.52</v>
      </c>
    </row>
    <row r="1418" spans="1:8" x14ac:dyDescent="0.3">
      <c r="A1418">
        <v>100</v>
      </c>
      <c r="B1418">
        <v>6.25</v>
      </c>
      <c r="C1418">
        <v>13</v>
      </c>
      <c r="D1418">
        <v>13</v>
      </c>
      <c r="E1418">
        <v>389.59</v>
      </c>
      <c r="F1418">
        <v>862</v>
      </c>
      <c r="G1418">
        <v>1694.68</v>
      </c>
      <c r="H1418">
        <f>Table1[[#This Row],[Daily_Revenue]]-Table1[[#This Row],[Marketing_Spend_Per_Day]]</f>
        <v>1305.0900000000001</v>
      </c>
    </row>
    <row r="1419" spans="1:8" x14ac:dyDescent="0.3">
      <c r="A1419">
        <v>78</v>
      </c>
      <c r="B1419">
        <v>8.4600000000000009</v>
      </c>
      <c r="C1419">
        <v>14</v>
      </c>
      <c r="D1419">
        <v>9</v>
      </c>
      <c r="E1419">
        <v>139.76</v>
      </c>
      <c r="F1419">
        <v>753</v>
      </c>
      <c r="G1419">
        <v>646.15</v>
      </c>
      <c r="H1419">
        <f>Table1[[#This Row],[Daily_Revenue]]-Table1[[#This Row],[Marketing_Spend_Per_Day]]</f>
        <v>506.39</v>
      </c>
    </row>
    <row r="1420" spans="1:8" x14ac:dyDescent="0.3">
      <c r="A1420">
        <v>345</v>
      </c>
      <c r="B1420">
        <v>7.8</v>
      </c>
      <c r="C1420">
        <v>6</v>
      </c>
      <c r="D1420">
        <v>13</v>
      </c>
      <c r="E1420">
        <v>467.46</v>
      </c>
      <c r="F1420">
        <v>281</v>
      </c>
      <c r="G1420">
        <v>3469.84</v>
      </c>
      <c r="H1420">
        <f>Table1[[#This Row],[Daily_Revenue]]-Table1[[#This Row],[Marketing_Spend_Per_Day]]</f>
        <v>3002.38</v>
      </c>
    </row>
    <row r="1421" spans="1:8" x14ac:dyDescent="0.3">
      <c r="A1421">
        <v>346</v>
      </c>
      <c r="B1421">
        <v>2.88</v>
      </c>
      <c r="C1421">
        <v>9</v>
      </c>
      <c r="D1421">
        <v>14</v>
      </c>
      <c r="E1421">
        <v>362.78</v>
      </c>
      <c r="F1421">
        <v>654</v>
      </c>
      <c r="G1421">
        <v>1673.68</v>
      </c>
      <c r="H1421">
        <f>Table1[[#This Row],[Daily_Revenue]]-Table1[[#This Row],[Marketing_Spend_Per_Day]]</f>
        <v>1310.9</v>
      </c>
    </row>
    <row r="1422" spans="1:8" x14ac:dyDescent="0.3">
      <c r="A1422">
        <v>263</v>
      </c>
      <c r="B1422">
        <v>3.05</v>
      </c>
      <c r="C1422">
        <v>9</v>
      </c>
      <c r="D1422">
        <v>4</v>
      </c>
      <c r="E1422">
        <v>379.37</v>
      </c>
      <c r="F1422">
        <v>779</v>
      </c>
      <c r="G1422">
        <v>1214.72</v>
      </c>
      <c r="H1422">
        <f>Table1[[#This Row],[Daily_Revenue]]-Table1[[#This Row],[Marketing_Spend_Per_Day]]</f>
        <v>835.35</v>
      </c>
    </row>
    <row r="1423" spans="1:8" x14ac:dyDescent="0.3">
      <c r="A1423">
        <v>316</v>
      </c>
      <c r="B1423">
        <v>5.52</v>
      </c>
      <c r="C1423">
        <v>7</v>
      </c>
      <c r="D1423">
        <v>7</v>
      </c>
      <c r="E1423">
        <v>117.34</v>
      </c>
      <c r="F1423">
        <v>327</v>
      </c>
      <c r="G1423">
        <v>1745.19</v>
      </c>
      <c r="H1423">
        <f>Table1[[#This Row],[Daily_Revenue]]-Table1[[#This Row],[Marketing_Spend_Per_Day]]</f>
        <v>1627.8500000000001</v>
      </c>
    </row>
    <row r="1424" spans="1:8" x14ac:dyDescent="0.3">
      <c r="A1424">
        <v>456</v>
      </c>
      <c r="B1424">
        <v>4.71</v>
      </c>
      <c r="C1424">
        <v>11</v>
      </c>
      <c r="D1424">
        <v>12</v>
      </c>
      <c r="E1424">
        <v>227.09</v>
      </c>
      <c r="F1424">
        <v>402</v>
      </c>
      <c r="G1424">
        <v>2067.64</v>
      </c>
      <c r="H1424">
        <f>Table1[[#This Row],[Daily_Revenue]]-Table1[[#This Row],[Marketing_Spend_Per_Day]]</f>
        <v>1840.55</v>
      </c>
    </row>
    <row r="1425" spans="1:8" x14ac:dyDescent="0.3">
      <c r="A1425">
        <v>306</v>
      </c>
      <c r="B1425">
        <v>4.24</v>
      </c>
      <c r="C1425">
        <v>8</v>
      </c>
      <c r="D1425">
        <v>4</v>
      </c>
      <c r="E1425">
        <v>312.73</v>
      </c>
      <c r="F1425">
        <v>352</v>
      </c>
      <c r="G1425">
        <v>1529.1</v>
      </c>
      <c r="H1425">
        <f>Table1[[#This Row],[Daily_Revenue]]-Table1[[#This Row],[Marketing_Spend_Per_Day]]</f>
        <v>1216.3699999999999</v>
      </c>
    </row>
    <row r="1426" spans="1:8" x14ac:dyDescent="0.3">
      <c r="A1426">
        <v>351</v>
      </c>
      <c r="B1426">
        <v>4.6100000000000003</v>
      </c>
      <c r="C1426">
        <v>12</v>
      </c>
      <c r="D1426">
        <v>14</v>
      </c>
      <c r="E1426">
        <v>387.29</v>
      </c>
      <c r="F1426">
        <v>590</v>
      </c>
      <c r="G1426">
        <v>1959.54</v>
      </c>
      <c r="H1426">
        <f>Table1[[#This Row],[Daily_Revenue]]-Table1[[#This Row],[Marketing_Spend_Per_Day]]</f>
        <v>1572.25</v>
      </c>
    </row>
    <row r="1427" spans="1:8" x14ac:dyDescent="0.3">
      <c r="A1427">
        <v>150</v>
      </c>
      <c r="B1427">
        <v>8.5299999999999994</v>
      </c>
      <c r="C1427">
        <v>16</v>
      </c>
      <c r="D1427">
        <v>13</v>
      </c>
      <c r="E1427">
        <v>60.94</v>
      </c>
      <c r="F1427">
        <v>519</v>
      </c>
      <c r="G1427">
        <v>1274.53</v>
      </c>
      <c r="H1427">
        <f>Table1[[#This Row],[Daily_Revenue]]-Table1[[#This Row],[Marketing_Spend_Per_Day]]</f>
        <v>1213.5899999999999</v>
      </c>
    </row>
    <row r="1428" spans="1:8" x14ac:dyDescent="0.3">
      <c r="A1428">
        <v>454</v>
      </c>
      <c r="B1428">
        <v>9.4700000000000006</v>
      </c>
      <c r="C1428">
        <v>16</v>
      </c>
      <c r="D1428">
        <v>5</v>
      </c>
      <c r="E1428">
        <v>481.56</v>
      </c>
      <c r="F1428">
        <v>862</v>
      </c>
      <c r="G1428">
        <v>4309.25</v>
      </c>
      <c r="H1428">
        <f>Table1[[#This Row],[Daily_Revenue]]-Table1[[#This Row],[Marketing_Spend_Per_Day]]</f>
        <v>3827.69</v>
      </c>
    </row>
    <row r="1429" spans="1:8" x14ac:dyDescent="0.3">
      <c r="A1429">
        <v>395</v>
      </c>
      <c r="B1429">
        <v>5.54</v>
      </c>
      <c r="C1429">
        <v>10</v>
      </c>
      <c r="D1429">
        <v>2</v>
      </c>
      <c r="E1429">
        <v>446.21</v>
      </c>
      <c r="F1429">
        <v>126</v>
      </c>
      <c r="G1429">
        <v>2701.08</v>
      </c>
      <c r="H1429">
        <f>Table1[[#This Row],[Daily_Revenue]]-Table1[[#This Row],[Marketing_Spend_Per_Day]]</f>
        <v>2254.87</v>
      </c>
    </row>
    <row r="1430" spans="1:8" x14ac:dyDescent="0.3">
      <c r="A1430">
        <v>159</v>
      </c>
      <c r="B1430">
        <v>9.3000000000000007</v>
      </c>
      <c r="C1430">
        <v>9</v>
      </c>
      <c r="D1430">
        <v>6</v>
      </c>
      <c r="E1430">
        <v>142.47</v>
      </c>
      <c r="F1430">
        <v>570</v>
      </c>
      <c r="G1430">
        <v>1515.36</v>
      </c>
      <c r="H1430">
        <f>Table1[[#This Row],[Daily_Revenue]]-Table1[[#This Row],[Marketing_Spend_Per_Day]]</f>
        <v>1372.8899999999999</v>
      </c>
    </row>
    <row r="1431" spans="1:8" x14ac:dyDescent="0.3">
      <c r="A1431">
        <v>469</v>
      </c>
      <c r="B1431">
        <v>4.91</v>
      </c>
      <c r="C1431">
        <v>10</v>
      </c>
      <c r="D1431">
        <v>2</v>
      </c>
      <c r="E1431">
        <v>413.15</v>
      </c>
      <c r="F1431">
        <v>73</v>
      </c>
      <c r="G1431">
        <v>2771.86</v>
      </c>
      <c r="H1431">
        <f>Table1[[#This Row],[Daily_Revenue]]-Table1[[#This Row],[Marketing_Spend_Per_Day]]</f>
        <v>2358.71</v>
      </c>
    </row>
    <row r="1432" spans="1:8" x14ac:dyDescent="0.3">
      <c r="A1432">
        <v>231</v>
      </c>
      <c r="B1432">
        <v>6.07</v>
      </c>
      <c r="C1432">
        <v>13</v>
      </c>
      <c r="D1432">
        <v>14</v>
      </c>
      <c r="E1432">
        <v>263.98</v>
      </c>
      <c r="F1432">
        <v>64</v>
      </c>
      <c r="G1432">
        <v>1767.38</v>
      </c>
      <c r="H1432">
        <f>Table1[[#This Row],[Daily_Revenue]]-Table1[[#This Row],[Marketing_Spend_Per_Day]]</f>
        <v>1503.4</v>
      </c>
    </row>
    <row r="1433" spans="1:8" x14ac:dyDescent="0.3">
      <c r="A1433">
        <v>362</v>
      </c>
      <c r="B1433">
        <v>4.2</v>
      </c>
      <c r="C1433">
        <v>8</v>
      </c>
      <c r="D1433">
        <v>2</v>
      </c>
      <c r="E1433">
        <v>236.29</v>
      </c>
      <c r="F1433">
        <v>725</v>
      </c>
      <c r="G1433">
        <v>1677.61</v>
      </c>
      <c r="H1433">
        <f>Table1[[#This Row],[Daily_Revenue]]-Table1[[#This Row],[Marketing_Spend_Per_Day]]</f>
        <v>1441.32</v>
      </c>
    </row>
    <row r="1434" spans="1:8" x14ac:dyDescent="0.3">
      <c r="A1434">
        <v>50</v>
      </c>
      <c r="B1434">
        <v>7.3</v>
      </c>
      <c r="C1434">
        <v>12</v>
      </c>
      <c r="D1434">
        <v>11</v>
      </c>
      <c r="E1434">
        <v>164.07</v>
      </c>
      <c r="F1434">
        <v>574</v>
      </c>
      <c r="G1434">
        <v>672.24</v>
      </c>
      <c r="H1434">
        <f>Table1[[#This Row],[Daily_Revenue]]-Table1[[#This Row],[Marketing_Spend_Per_Day]]</f>
        <v>508.17</v>
      </c>
    </row>
    <row r="1435" spans="1:8" x14ac:dyDescent="0.3">
      <c r="A1435">
        <v>368</v>
      </c>
      <c r="B1435">
        <v>9.84</v>
      </c>
      <c r="C1435">
        <v>11</v>
      </c>
      <c r="D1435">
        <v>12</v>
      </c>
      <c r="E1435">
        <v>294.67</v>
      </c>
      <c r="F1435">
        <v>396</v>
      </c>
      <c r="G1435">
        <v>3683.58</v>
      </c>
      <c r="H1435">
        <f>Table1[[#This Row],[Daily_Revenue]]-Table1[[#This Row],[Marketing_Spend_Per_Day]]</f>
        <v>3388.91</v>
      </c>
    </row>
    <row r="1436" spans="1:8" x14ac:dyDescent="0.3">
      <c r="A1436">
        <v>487</v>
      </c>
      <c r="B1436">
        <v>7.03</v>
      </c>
      <c r="C1436">
        <v>17</v>
      </c>
      <c r="D1436">
        <v>12</v>
      </c>
      <c r="E1436">
        <v>367.65</v>
      </c>
      <c r="F1436">
        <v>221</v>
      </c>
      <c r="G1436">
        <v>3781.42</v>
      </c>
      <c r="H1436">
        <f>Table1[[#This Row],[Daily_Revenue]]-Table1[[#This Row],[Marketing_Spend_Per_Day]]</f>
        <v>3413.77</v>
      </c>
    </row>
    <row r="1437" spans="1:8" x14ac:dyDescent="0.3">
      <c r="A1437">
        <v>104</v>
      </c>
      <c r="B1437">
        <v>5.18</v>
      </c>
      <c r="C1437">
        <v>6</v>
      </c>
      <c r="D1437">
        <v>8</v>
      </c>
      <c r="E1437">
        <v>211.36</v>
      </c>
      <c r="F1437">
        <v>918</v>
      </c>
      <c r="G1437">
        <v>865.11</v>
      </c>
      <c r="H1437">
        <f>Table1[[#This Row],[Daily_Revenue]]-Table1[[#This Row],[Marketing_Spend_Per_Day]]</f>
        <v>653.75</v>
      </c>
    </row>
    <row r="1438" spans="1:8" x14ac:dyDescent="0.3">
      <c r="A1438">
        <v>420</v>
      </c>
      <c r="B1438">
        <v>7.36</v>
      </c>
      <c r="C1438">
        <v>12</v>
      </c>
      <c r="D1438">
        <v>13</v>
      </c>
      <c r="E1438">
        <v>318.32</v>
      </c>
      <c r="F1438">
        <v>376</v>
      </c>
      <c r="G1438">
        <v>3295.77</v>
      </c>
      <c r="H1438">
        <f>Table1[[#This Row],[Daily_Revenue]]-Table1[[#This Row],[Marketing_Spend_Per_Day]]</f>
        <v>2977.45</v>
      </c>
    </row>
    <row r="1439" spans="1:8" x14ac:dyDescent="0.3">
      <c r="A1439">
        <v>473</v>
      </c>
      <c r="B1439">
        <v>3.42</v>
      </c>
      <c r="C1439">
        <v>12</v>
      </c>
      <c r="D1439">
        <v>7</v>
      </c>
      <c r="E1439">
        <v>352.66</v>
      </c>
      <c r="F1439">
        <v>761</v>
      </c>
      <c r="G1439">
        <v>1964.39</v>
      </c>
      <c r="H1439">
        <f>Table1[[#This Row],[Daily_Revenue]]-Table1[[#This Row],[Marketing_Spend_Per_Day]]</f>
        <v>1611.73</v>
      </c>
    </row>
    <row r="1440" spans="1:8" x14ac:dyDescent="0.3">
      <c r="A1440">
        <v>448</v>
      </c>
      <c r="B1440">
        <v>9.16</v>
      </c>
      <c r="C1440">
        <v>17</v>
      </c>
      <c r="D1440">
        <v>3</v>
      </c>
      <c r="E1440">
        <v>358.45</v>
      </c>
      <c r="F1440">
        <v>534</v>
      </c>
      <c r="G1440">
        <v>4490.1499999999996</v>
      </c>
      <c r="H1440">
        <f>Table1[[#This Row],[Daily_Revenue]]-Table1[[#This Row],[Marketing_Spend_Per_Day]]</f>
        <v>4131.7</v>
      </c>
    </row>
    <row r="1441" spans="1:8" x14ac:dyDescent="0.3">
      <c r="A1441">
        <v>198</v>
      </c>
      <c r="B1441">
        <v>6.27</v>
      </c>
      <c r="C1441">
        <v>6</v>
      </c>
      <c r="D1441">
        <v>12</v>
      </c>
      <c r="E1441">
        <v>35.46</v>
      </c>
      <c r="F1441">
        <v>538</v>
      </c>
      <c r="G1441">
        <v>1251.54</v>
      </c>
      <c r="H1441">
        <f>Table1[[#This Row],[Daily_Revenue]]-Table1[[#This Row],[Marketing_Spend_Per_Day]]</f>
        <v>1216.08</v>
      </c>
    </row>
    <row r="1442" spans="1:8" x14ac:dyDescent="0.3">
      <c r="A1442">
        <v>480</v>
      </c>
      <c r="B1442">
        <v>5.87</v>
      </c>
      <c r="C1442">
        <v>14</v>
      </c>
      <c r="D1442">
        <v>13</v>
      </c>
      <c r="E1442">
        <v>431.28</v>
      </c>
      <c r="F1442">
        <v>511</v>
      </c>
      <c r="G1442">
        <v>2918.47</v>
      </c>
      <c r="H1442">
        <f>Table1[[#This Row],[Daily_Revenue]]-Table1[[#This Row],[Marketing_Spend_Per_Day]]</f>
        <v>2487.1899999999996</v>
      </c>
    </row>
    <row r="1443" spans="1:8" x14ac:dyDescent="0.3">
      <c r="A1443">
        <v>358</v>
      </c>
      <c r="B1443">
        <v>6.89</v>
      </c>
      <c r="C1443">
        <v>11</v>
      </c>
      <c r="D1443">
        <v>3</v>
      </c>
      <c r="E1443">
        <v>234.54</v>
      </c>
      <c r="F1443">
        <v>427</v>
      </c>
      <c r="G1443">
        <v>2477.38</v>
      </c>
      <c r="H1443">
        <f>Table1[[#This Row],[Daily_Revenue]]-Table1[[#This Row],[Marketing_Spend_Per_Day]]</f>
        <v>2242.84</v>
      </c>
    </row>
    <row r="1444" spans="1:8" x14ac:dyDescent="0.3">
      <c r="A1444">
        <v>186</v>
      </c>
      <c r="B1444">
        <v>7.19</v>
      </c>
      <c r="C1444">
        <v>17</v>
      </c>
      <c r="D1444">
        <v>12</v>
      </c>
      <c r="E1444">
        <v>138.58000000000001</v>
      </c>
      <c r="F1444">
        <v>637</v>
      </c>
      <c r="G1444">
        <v>1365.76</v>
      </c>
      <c r="H1444">
        <f>Table1[[#This Row],[Daily_Revenue]]-Table1[[#This Row],[Marketing_Spend_Per_Day]]</f>
        <v>1227.18</v>
      </c>
    </row>
    <row r="1445" spans="1:8" x14ac:dyDescent="0.3">
      <c r="A1445">
        <v>251</v>
      </c>
      <c r="B1445">
        <v>3.04</v>
      </c>
      <c r="C1445">
        <v>7</v>
      </c>
      <c r="D1445">
        <v>8</v>
      </c>
      <c r="E1445">
        <v>128.46</v>
      </c>
      <c r="F1445">
        <v>213</v>
      </c>
      <c r="G1445">
        <v>879.2</v>
      </c>
      <c r="H1445">
        <f>Table1[[#This Row],[Daily_Revenue]]-Table1[[#This Row],[Marketing_Spend_Per_Day]]</f>
        <v>750.74</v>
      </c>
    </row>
    <row r="1446" spans="1:8" x14ac:dyDescent="0.3">
      <c r="A1446">
        <v>485</v>
      </c>
      <c r="B1446">
        <v>7.62</v>
      </c>
      <c r="C1446">
        <v>10</v>
      </c>
      <c r="D1446">
        <v>2</v>
      </c>
      <c r="E1446">
        <v>246.68</v>
      </c>
      <c r="F1446">
        <v>421</v>
      </c>
      <c r="G1446">
        <v>3731.49</v>
      </c>
      <c r="H1446">
        <f>Table1[[#This Row],[Daily_Revenue]]-Table1[[#This Row],[Marketing_Spend_Per_Day]]</f>
        <v>3484.81</v>
      </c>
    </row>
    <row r="1447" spans="1:8" x14ac:dyDescent="0.3">
      <c r="A1447">
        <v>362</v>
      </c>
      <c r="B1447">
        <v>4.3099999999999996</v>
      </c>
      <c r="C1447">
        <v>16</v>
      </c>
      <c r="D1447">
        <v>14</v>
      </c>
      <c r="E1447">
        <v>444.55</v>
      </c>
      <c r="F1447">
        <v>622</v>
      </c>
      <c r="G1447">
        <v>1882.18</v>
      </c>
      <c r="H1447">
        <f>Table1[[#This Row],[Daily_Revenue]]-Table1[[#This Row],[Marketing_Spend_Per_Day]]</f>
        <v>1437.63</v>
      </c>
    </row>
    <row r="1448" spans="1:8" x14ac:dyDescent="0.3">
      <c r="A1448">
        <v>166</v>
      </c>
      <c r="B1448">
        <v>7.85</v>
      </c>
      <c r="C1448">
        <v>9</v>
      </c>
      <c r="D1448">
        <v>3</v>
      </c>
      <c r="E1448">
        <v>195.39</v>
      </c>
      <c r="F1448">
        <v>473</v>
      </c>
      <c r="G1448">
        <v>1452.28</v>
      </c>
      <c r="H1448">
        <f>Table1[[#This Row],[Daily_Revenue]]-Table1[[#This Row],[Marketing_Spend_Per_Day]]</f>
        <v>1256.8899999999999</v>
      </c>
    </row>
    <row r="1449" spans="1:8" x14ac:dyDescent="0.3">
      <c r="A1449">
        <v>203</v>
      </c>
      <c r="B1449">
        <v>8.67</v>
      </c>
      <c r="C1449">
        <v>12</v>
      </c>
      <c r="D1449">
        <v>13</v>
      </c>
      <c r="E1449">
        <v>377.37</v>
      </c>
      <c r="F1449">
        <v>806</v>
      </c>
      <c r="G1449">
        <v>2087.2399999999998</v>
      </c>
      <c r="H1449">
        <f>Table1[[#This Row],[Daily_Revenue]]-Table1[[#This Row],[Marketing_Spend_Per_Day]]</f>
        <v>1709.87</v>
      </c>
    </row>
    <row r="1450" spans="1:8" x14ac:dyDescent="0.3">
      <c r="A1450">
        <v>474</v>
      </c>
      <c r="B1450">
        <v>8.5299999999999994</v>
      </c>
      <c r="C1450">
        <v>13</v>
      </c>
      <c r="D1450">
        <v>9</v>
      </c>
      <c r="E1450">
        <v>57.44</v>
      </c>
      <c r="F1450">
        <v>526</v>
      </c>
      <c r="G1450">
        <v>3942.01</v>
      </c>
      <c r="H1450">
        <f>Table1[[#This Row],[Daily_Revenue]]-Table1[[#This Row],[Marketing_Spend_Per_Day]]</f>
        <v>3884.57</v>
      </c>
    </row>
    <row r="1451" spans="1:8" x14ac:dyDescent="0.3">
      <c r="A1451">
        <v>340</v>
      </c>
      <c r="B1451">
        <v>6.64</v>
      </c>
      <c r="C1451">
        <v>16</v>
      </c>
      <c r="D1451">
        <v>7</v>
      </c>
      <c r="E1451">
        <v>243.27</v>
      </c>
      <c r="F1451">
        <v>431</v>
      </c>
      <c r="G1451">
        <v>2197.73</v>
      </c>
      <c r="H1451">
        <f>Table1[[#This Row],[Daily_Revenue]]-Table1[[#This Row],[Marketing_Spend_Per_Day]]</f>
        <v>1954.46</v>
      </c>
    </row>
    <row r="1452" spans="1:8" x14ac:dyDescent="0.3">
      <c r="A1452">
        <v>112</v>
      </c>
      <c r="B1452">
        <v>6.4</v>
      </c>
      <c r="C1452">
        <v>16</v>
      </c>
      <c r="D1452">
        <v>3</v>
      </c>
      <c r="E1452">
        <v>495.93</v>
      </c>
      <c r="F1452">
        <v>204</v>
      </c>
      <c r="G1452">
        <v>1385.54</v>
      </c>
      <c r="H1452">
        <f>Table1[[#This Row],[Daily_Revenue]]-Table1[[#This Row],[Marketing_Spend_Per_Day]]</f>
        <v>889.6099999999999</v>
      </c>
    </row>
    <row r="1453" spans="1:8" x14ac:dyDescent="0.3">
      <c r="A1453">
        <v>293</v>
      </c>
      <c r="B1453">
        <v>3.57</v>
      </c>
      <c r="C1453">
        <v>6</v>
      </c>
      <c r="D1453">
        <v>8</v>
      </c>
      <c r="E1453">
        <v>387.51</v>
      </c>
      <c r="F1453">
        <v>306</v>
      </c>
      <c r="G1453">
        <v>1385.6</v>
      </c>
      <c r="H1453">
        <f>Table1[[#This Row],[Daily_Revenue]]-Table1[[#This Row],[Marketing_Spend_Per_Day]]</f>
        <v>998.08999999999992</v>
      </c>
    </row>
    <row r="1454" spans="1:8" x14ac:dyDescent="0.3">
      <c r="A1454">
        <v>74</v>
      </c>
      <c r="B1454">
        <v>8.32</v>
      </c>
      <c r="C1454">
        <v>10</v>
      </c>
      <c r="D1454">
        <v>5</v>
      </c>
      <c r="E1454">
        <v>113.16</v>
      </c>
      <c r="F1454">
        <v>805</v>
      </c>
      <c r="G1454">
        <v>1096.45</v>
      </c>
      <c r="H1454">
        <f>Table1[[#This Row],[Daily_Revenue]]-Table1[[#This Row],[Marketing_Spend_Per_Day]]</f>
        <v>983.29000000000008</v>
      </c>
    </row>
    <row r="1455" spans="1:8" x14ac:dyDescent="0.3">
      <c r="A1455">
        <v>139</v>
      </c>
      <c r="B1455">
        <v>4.54</v>
      </c>
      <c r="C1455">
        <v>8</v>
      </c>
      <c r="D1455">
        <v>3</v>
      </c>
      <c r="E1455">
        <v>255.71</v>
      </c>
      <c r="F1455">
        <v>723</v>
      </c>
      <c r="G1455">
        <v>1202.8399999999999</v>
      </c>
      <c r="H1455">
        <f>Table1[[#This Row],[Daily_Revenue]]-Table1[[#This Row],[Marketing_Spend_Per_Day]]</f>
        <v>947.12999999999988</v>
      </c>
    </row>
    <row r="1456" spans="1:8" x14ac:dyDescent="0.3">
      <c r="A1456">
        <v>124</v>
      </c>
      <c r="B1456">
        <v>6.23</v>
      </c>
      <c r="C1456">
        <v>6</v>
      </c>
      <c r="D1456">
        <v>13</v>
      </c>
      <c r="E1456">
        <v>124.48</v>
      </c>
      <c r="F1456">
        <v>117</v>
      </c>
      <c r="G1456">
        <v>553.52</v>
      </c>
      <c r="H1456">
        <f>Table1[[#This Row],[Daily_Revenue]]-Table1[[#This Row],[Marketing_Spend_Per_Day]]</f>
        <v>429.03999999999996</v>
      </c>
    </row>
    <row r="1457" spans="1:8" x14ac:dyDescent="0.3">
      <c r="A1457">
        <v>343</v>
      </c>
      <c r="B1457">
        <v>4.63</v>
      </c>
      <c r="C1457">
        <v>17</v>
      </c>
      <c r="D1457">
        <v>7</v>
      </c>
      <c r="E1457">
        <v>210.68</v>
      </c>
      <c r="F1457">
        <v>393</v>
      </c>
      <c r="G1457">
        <v>1586.06</v>
      </c>
      <c r="H1457">
        <f>Table1[[#This Row],[Daily_Revenue]]-Table1[[#This Row],[Marketing_Spend_Per_Day]]</f>
        <v>1375.3799999999999</v>
      </c>
    </row>
    <row r="1458" spans="1:8" x14ac:dyDescent="0.3">
      <c r="A1458">
        <v>435</v>
      </c>
      <c r="B1458">
        <v>3.5</v>
      </c>
      <c r="C1458">
        <v>8</v>
      </c>
      <c r="D1458">
        <v>12</v>
      </c>
      <c r="E1458">
        <v>392.24</v>
      </c>
      <c r="F1458">
        <v>326</v>
      </c>
      <c r="G1458">
        <v>2132.79</v>
      </c>
      <c r="H1458">
        <f>Table1[[#This Row],[Daily_Revenue]]-Table1[[#This Row],[Marketing_Spend_Per_Day]]</f>
        <v>1740.55</v>
      </c>
    </row>
    <row r="1459" spans="1:8" x14ac:dyDescent="0.3">
      <c r="A1459">
        <v>440</v>
      </c>
      <c r="B1459">
        <v>7.22</v>
      </c>
      <c r="C1459">
        <v>11</v>
      </c>
      <c r="D1459">
        <v>10</v>
      </c>
      <c r="E1459">
        <v>387.9</v>
      </c>
      <c r="F1459">
        <v>722</v>
      </c>
      <c r="G1459">
        <v>3532.43</v>
      </c>
      <c r="H1459">
        <f>Table1[[#This Row],[Daily_Revenue]]-Table1[[#This Row],[Marketing_Spend_Per_Day]]</f>
        <v>3144.5299999999997</v>
      </c>
    </row>
    <row r="1460" spans="1:8" x14ac:dyDescent="0.3">
      <c r="A1460">
        <v>259</v>
      </c>
      <c r="B1460">
        <v>2.91</v>
      </c>
      <c r="C1460">
        <v>12</v>
      </c>
      <c r="D1460">
        <v>12</v>
      </c>
      <c r="E1460">
        <v>121.77</v>
      </c>
      <c r="F1460">
        <v>440</v>
      </c>
      <c r="G1460">
        <v>946.16</v>
      </c>
      <c r="H1460">
        <f>Table1[[#This Row],[Daily_Revenue]]-Table1[[#This Row],[Marketing_Spend_Per_Day]]</f>
        <v>824.39</v>
      </c>
    </row>
    <row r="1461" spans="1:8" x14ac:dyDescent="0.3">
      <c r="A1461">
        <v>467</v>
      </c>
      <c r="B1461">
        <v>8.11</v>
      </c>
      <c r="C1461">
        <v>13</v>
      </c>
      <c r="D1461">
        <v>10</v>
      </c>
      <c r="E1461">
        <v>461.89</v>
      </c>
      <c r="F1461">
        <v>498</v>
      </c>
      <c r="G1461">
        <v>4139.6400000000003</v>
      </c>
      <c r="H1461">
        <f>Table1[[#This Row],[Daily_Revenue]]-Table1[[#This Row],[Marketing_Spend_Per_Day]]</f>
        <v>3677.7500000000005</v>
      </c>
    </row>
    <row r="1462" spans="1:8" x14ac:dyDescent="0.3">
      <c r="A1462">
        <v>396</v>
      </c>
      <c r="B1462">
        <v>4.88</v>
      </c>
      <c r="C1462">
        <v>16</v>
      </c>
      <c r="D1462">
        <v>9</v>
      </c>
      <c r="E1462">
        <v>300.36</v>
      </c>
      <c r="F1462">
        <v>308</v>
      </c>
      <c r="G1462">
        <v>2380.0100000000002</v>
      </c>
      <c r="H1462">
        <f>Table1[[#This Row],[Daily_Revenue]]-Table1[[#This Row],[Marketing_Spend_Per_Day]]</f>
        <v>2079.65</v>
      </c>
    </row>
    <row r="1463" spans="1:8" x14ac:dyDescent="0.3">
      <c r="A1463">
        <v>66</v>
      </c>
      <c r="B1463">
        <v>2.5</v>
      </c>
      <c r="C1463">
        <v>9</v>
      </c>
      <c r="D1463">
        <v>4</v>
      </c>
      <c r="E1463">
        <v>196.16</v>
      </c>
      <c r="F1463">
        <v>356</v>
      </c>
      <c r="G1463">
        <v>598.94000000000005</v>
      </c>
      <c r="H1463">
        <f>Table1[[#This Row],[Daily_Revenue]]-Table1[[#This Row],[Marketing_Spend_Per_Day]]</f>
        <v>402.78000000000009</v>
      </c>
    </row>
    <row r="1464" spans="1:8" x14ac:dyDescent="0.3">
      <c r="A1464">
        <v>177</v>
      </c>
      <c r="B1464">
        <v>6.33</v>
      </c>
      <c r="C1464">
        <v>8</v>
      </c>
      <c r="D1464">
        <v>4</v>
      </c>
      <c r="E1464">
        <v>255.95</v>
      </c>
      <c r="F1464">
        <v>896</v>
      </c>
      <c r="G1464">
        <v>1334.18</v>
      </c>
      <c r="H1464">
        <f>Table1[[#This Row],[Daily_Revenue]]-Table1[[#This Row],[Marketing_Spend_Per_Day]]</f>
        <v>1078.23</v>
      </c>
    </row>
    <row r="1465" spans="1:8" x14ac:dyDescent="0.3">
      <c r="A1465">
        <v>476</v>
      </c>
      <c r="B1465">
        <v>2.85</v>
      </c>
      <c r="C1465">
        <v>10</v>
      </c>
      <c r="D1465">
        <v>3</v>
      </c>
      <c r="E1465">
        <v>306.48</v>
      </c>
      <c r="F1465">
        <v>144</v>
      </c>
      <c r="G1465">
        <v>1440.81</v>
      </c>
      <c r="H1465">
        <f>Table1[[#This Row],[Daily_Revenue]]-Table1[[#This Row],[Marketing_Spend_Per_Day]]</f>
        <v>1134.33</v>
      </c>
    </row>
    <row r="1466" spans="1:8" x14ac:dyDescent="0.3">
      <c r="A1466">
        <v>492</v>
      </c>
      <c r="B1466">
        <v>4.57</v>
      </c>
      <c r="C1466">
        <v>14</v>
      </c>
      <c r="D1466">
        <v>6</v>
      </c>
      <c r="E1466">
        <v>284.35000000000002</v>
      </c>
      <c r="F1466">
        <v>999</v>
      </c>
      <c r="G1466">
        <v>2112.11</v>
      </c>
      <c r="H1466">
        <f>Table1[[#This Row],[Daily_Revenue]]-Table1[[#This Row],[Marketing_Spend_Per_Day]]</f>
        <v>1827.7600000000002</v>
      </c>
    </row>
    <row r="1467" spans="1:8" x14ac:dyDescent="0.3">
      <c r="A1467">
        <v>413</v>
      </c>
      <c r="B1467">
        <v>7.8</v>
      </c>
      <c r="C1467">
        <v>11</v>
      </c>
      <c r="D1467">
        <v>13</v>
      </c>
      <c r="E1467">
        <v>248.34</v>
      </c>
      <c r="F1467">
        <v>513</v>
      </c>
      <c r="G1467">
        <v>3251.04</v>
      </c>
      <c r="H1467">
        <f>Table1[[#This Row],[Daily_Revenue]]-Table1[[#This Row],[Marketing_Spend_Per_Day]]</f>
        <v>3002.7</v>
      </c>
    </row>
    <row r="1468" spans="1:8" x14ac:dyDescent="0.3">
      <c r="A1468">
        <v>300</v>
      </c>
      <c r="B1468">
        <v>2.97</v>
      </c>
      <c r="C1468">
        <v>14</v>
      </c>
      <c r="D1468">
        <v>5</v>
      </c>
      <c r="E1468">
        <v>257.42</v>
      </c>
      <c r="F1468">
        <v>295</v>
      </c>
      <c r="G1468">
        <v>820.05</v>
      </c>
      <c r="H1468">
        <f>Table1[[#This Row],[Daily_Revenue]]-Table1[[#This Row],[Marketing_Spend_Per_Day]]</f>
        <v>562.62999999999988</v>
      </c>
    </row>
    <row r="1469" spans="1:8" x14ac:dyDescent="0.3">
      <c r="A1469">
        <v>228</v>
      </c>
      <c r="B1469">
        <v>8.8000000000000007</v>
      </c>
      <c r="C1469">
        <v>11</v>
      </c>
      <c r="D1469">
        <v>8</v>
      </c>
      <c r="E1469">
        <v>96.44</v>
      </c>
      <c r="F1469">
        <v>782</v>
      </c>
      <c r="G1469">
        <v>2000.62</v>
      </c>
      <c r="H1469">
        <f>Table1[[#This Row],[Daily_Revenue]]-Table1[[#This Row],[Marketing_Spend_Per_Day]]</f>
        <v>1904.1799999999998</v>
      </c>
    </row>
    <row r="1470" spans="1:8" x14ac:dyDescent="0.3">
      <c r="A1470">
        <v>231</v>
      </c>
      <c r="B1470">
        <v>2.5299999999999998</v>
      </c>
      <c r="C1470">
        <v>7</v>
      </c>
      <c r="D1470">
        <v>5</v>
      </c>
      <c r="E1470">
        <v>408.24</v>
      </c>
      <c r="F1470">
        <v>684</v>
      </c>
      <c r="G1470">
        <v>1076.74</v>
      </c>
      <c r="H1470">
        <f>Table1[[#This Row],[Daily_Revenue]]-Table1[[#This Row],[Marketing_Spend_Per_Day]]</f>
        <v>668.5</v>
      </c>
    </row>
    <row r="1471" spans="1:8" x14ac:dyDescent="0.3">
      <c r="A1471">
        <v>201</v>
      </c>
      <c r="B1471">
        <v>4.3499999999999996</v>
      </c>
      <c r="C1471">
        <v>10</v>
      </c>
      <c r="D1471">
        <v>10</v>
      </c>
      <c r="E1471">
        <v>275.45999999999998</v>
      </c>
      <c r="F1471">
        <v>236</v>
      </c>
      <c r="G1471">
        <v>1588.89</v>
      </c>
      <c r="H1471">
        <f>Table1[[#This Row],[Daily_Revenue]]-Table1[[#This Row],[Marketing_Spend_Per_Day]]</f>
        <v>1313.43</v>
      </c>
    </row>
    <row r="1472" spans="1:8" x14ac:dyDescent="0.3">
      <c r="A1472">
        <v>74</v>
      </c>
      <c r="B1472">
        <v>8.06</v>
      </c>
      <c r="C1472">
        <v>17</v>
      </c>
      <c r="D1472">
        <v>13</v>
      </c>
      <c r="E1472">
        <v>74.23</v>
      </c>
      <c r="F1472">
        <v>823</v>
      </c>
      <c r="G1472">
        <v>716.77</v>
      </c>
      <c r="H1472">
        <f>Table1[[#This Row],[Daily_Revenue]]-Table1[[#This Row],[Marketing_Spend_Per_Day]]</f>
        <v>642.54</v>
      </c>
    </row>
    <row r="1473" spans="1:8" x14ac:dyDescent="0.3">
      <c r="A1473">
        <v>229</v>
      </c>
      <c r="B1473">
        <v>4.87</v>
      </c>
      <c r="C1473">
        <v>16</v>
      </c>
      <c r="D1473">
        <v>13</v>
      </c>
      <c r="E1473">
        <v>385.42</v>
      </c>
      <c r="F1473">
        <v>974</v>
      </c>
      <c r="G1473">
        <v>1575.99</v>
      </c>
      <c r="H1473">
        <f>Table1[[#This Row],[Daily_Revenue]]-Table1[[#This Row],[Marketing_Spend_Per_Day]]</f>
        <v>1190.57</v>
      </c>
    </row>
    <row r="1474" spans="1:8" x14ac:dyDescent="0.3">
      <c r="A1474">
        <v>247</v>
      </c>
      <c r="B1474">
        <v>3.26</v>
      </c>
      <c r="C1474">
        <v>14</v>
      </c>
      <c r="D1474">
        <v>3</v>
      </c>
      <c r="E1474">
        <v>466.9</v>
      </c>
      <c r="F1474">
        <v>834</v>
      </c>
      <c r="G1474">
        <v>1101.81</v>
      </c>
      <c r="H1474">
        <f>Table1[[#This Row],[Daily_Revenue]]-Table1[[#This Row],[Marketing_Spend_Per_Day]]</f>
        <v>634.91</v>
      </c>
    </row>
    <row r="1475" spans="1:8" x14ac:dyDescent="0.3">
      <c r="A1475">
        <v>393</v>
      </c>
      <c r="B1475">
        <v>5.2</v>
      </c>
      <c r="C1475">
        <v>13</v>
      </c>
      <c r="D1475">
        <v>12</v>
      </c>
      <c r="E1475">
        <v>474.18</v>
      </c>
      <c r="F1475">
        <v>422</v>
      </c>
      <c r="G1475">
        <v>2298.0500000000002</v>
      </c>
      <c r="H1475">
        <f>Table1[[#This Row],[Daily_Revenue]]-Table1[[#This Row],[Marketing_Spend_Per_Day]]</f>
        <v>1823.8700000000001</v>
      </c>
    </row>
    <row r="1476" spans="1:8" x14ac:dyDescent="0.3">
      <c r="A1476">
        <v>210</v>
      </c>
      <c r="B1476">
        <v>4.53</v>
      </c>
      <c r="C1476">
        <v>12</v>
      </c>
      <c r="D1476">
        <v>7</v>
      </c>
      <c r="E1476">
        <v>190.82</v>
      </c>
      <c r="F1476">
        <v>621</v>
      </c>
      <c r="G1476">
        <v>1278.67</v>
      </c>
      <c r="H1476">
        <f>Table1[[#This Row],[Daily_Revenue]]-Table1[[#This Row],[Marketing_Spend_Per_Day]]</f>
        <v>1087.8500000000001</v>
      </c>
    </row>
    <row r="1477" spans="1:8" x14ac:dyDescent="0.3">
      <c r="A1477">
        <v>226</v>
      </c>
      <c r="B1477">
        <v>8.82</v>
      </c>
      <c r="C1477">
        <v>6</v>
      </c>
      <c r="D1477">
        <v>8</v>
      </c>
      <c r="E1477">
        <v>76.400000000000006</v>
      </c>
      <c r="F1477">
        <v>455</v>
      </c>
      <c r="G1477">
        <v>1845.97</v>
      </c>
      <c r="H1477">
        <f>Table1[[#This Row],[Daily_Revenue]]-Table1[[#This Row],[Marketing_Spend_Per_Day]]</f>
        <v>1769.57</v>
      </c>
    </row>
    <row r="1478" spans="1:8" x14ac:dyDescent="0.3">
      <c r="A1478">
        <v>334</v>
      </c>
      <c r="B1478">
        <v>4.8499999999999996</v>
      </c>
      <c r="C1478">
        <v>9</v>
      </c>
      <c r="D1478">
        <v>5</v>
      </c>
      <c r="E1478">
        <v>264.02</v>
      </c>
      <c r="F1478">
        <v>457</v>
      </c>
      <c r="G1478">
        <v>2361.02</v>
      </c>
      <c r="H1478">
        <f>Table1[[#This Row],[Daily_Revenue]]-Table1[[#This Row],[Marketing_Spend_Per_Day]]</f>
        <v>2097</v>
      </c>
    </row>
    <row r="1479" spans="1:8" x14ac:dyDescent="0.3">
      <c r="A1479">
        <v>112</v>
      </c>
      <c r="B1479">
        <v>8.42</v>
      </c>
      <c r="C1479">
        <v>17</v>
      </c>
      <c r="D1479">
        <v>14</v>
      </c>
      <c r="E1479">
        <v>65.180000000000007</v>
      </c>
      <c r="F1479">
        <v>174</v>
      </c>
      <c r="G1479">
        <v>929.9</v>
      </c>
      <c r="H1479">
        <f>Table1[[#This Row],[Daily_Revenue]]-Table1[[#This Row],[Marketing_Spend_Per_Day]]</f>
        <v>864.72</v>
      </c>
    </row>
    <row r="1480" spans="1:8" x14ac:dyDescent="0.3">
      <c r="A1480">
        <v>199</v>
      </c>
      <c r="B1480">
        <v>9.19</v>
      </c>
      <c r="C1480">
        <v>12</v>
      </c>
      <c r="D1480">
        <v>7</v>
      </c>
      <c r="E1480">
        <v>467.65</v>
      </c>
      <c r="F1480">
        <v>386</v>
      </c>
      <c r="G1480">
        <v>2381.19</v>
      </c>
      <c r="H1480">
        <f>Table1[[#This Row],[Daily_Revenue]]-Table1[[#This Row],[Marketing_Spend_Per_Day]]</f>
        <v>1913.54</v>
      </c>
    </row>
    <row r="1481" spans="1:8" x14ac:dyDescent="0.3">
      <c r="A1481">
        <v>203</v>
      </c>
      <c r="B1481">
        <v>5.75</v>
      </c>
      <c r="C1481">
        <v>16</v>
      </c>
      <c r="D1481">
        <v>8</v>
      </c>
      <c r="E1481">
        <v>99.95</v>
      </c>
      <c r="F1481">
        <v>390</v>
      </c>
      <c r="G1481">
        <v>937.07</v>
      </c>
      <c r="H1481">
        <f>Table1[[#This Row],[Daily_Revenue]]-Table1[[#This Row],[Marketing_Spend_Per_Day]]</f>
        <v>837.12</v>
      </c>
    </row>
    <row r="1482" spans="1:8" x14ac:dyDescent="0.3">
      <c r="A1482">
        <v>205</v>
      </c>
      <c r="B1482">
        <v>9.32</v>
      </c>
      <c r="C1482">
        <v>12</v>
      </c>
      <c r="D1482">
        <v>5</v>
      </c>
      <c r="E1482">
        <v>133.86000000000001</v>
      </c>
      <c r="F1482">
        <v>612</v>
      </c>
      <c r="G1482">
        <v>2109.8200000000002</v>
      </c>
      <c r="H1482">
        <f>Table1[[#This Row],[Daily_Revenue]]-Table1[[#This Row],[Marketing_Spend_Per_Day]]</f>
        <v>1975.96</v>
      </c>
    </row>
    <row r="1483" spans="1:8" x14ac:dyDescent="0.3">
      <c r="A1483">
        <v>419</v>
      </c>
      <c r="B1483">
        <v>5.33</v>
      </c>
      <c r="C1483">
        <v>11</v>
      </c>
      <c r="D1483">
        <v>9</v>
      </c>
      <c r="E1483">
        <v>209.25</v>
      </c>
      <c r="F1483">
        <v>227</v>
      </c>
      <c r="G1483">
        <v>2138.67</v>
      </c>
      <c r="H1483">
        <f>Table1[[#This Row],[Daily_Revenue]]-Table1[[#This Row],[Marketing_Spend_Per_Day]]</f>
        <v>1929.42</v>
      </c>
    </row>
    <row r="1484" spans="1:8" x14ac:dyDescent="0.3">
      <c r="A1484">
        <v>98</v>
      </c>
      <c r="B1484">
        <v>9.73</v>
      </c>
      <c r="C1484">
        <v>13</v>
      </c>
      <c r="D1484">
        <v>10</v>
      </c>
      <c r="E1484">
        <v>197.75</v>
      </c>
      <c r="F1484">
        <v>700</v>
      </c>
      <c r="G1484">
        <v>1259.69</v>
      </c>
      <c r="H1484">
        <f>Table1[[#This Row],[Daily_Revenue]]-Table1[[#This Row],[Marketing_Spend_Per_Day]]</f>
        <v>1061.94</v>
      </c>
    </row>
    <row r="1485" spans="1:8" x14ac:dyDescent="0.3">
      <c r="A1485">
        <v>386</v>
      </c>
      <c r="B1485">
        <v>3.17</v>
      </c>
      <c r="C1485">
        <v>16</v>
      </c>
      <c r="D1485">
        <v>2</v>
      </c>
      <c r="E1485">
        <v>399.38</v>
      </c>
      <c r="F1485">
        <v>888</v>
      </c>
      <c r="G1485">
        <v>1862.69</v>
      </c>
      <c r="H1485">
        <f>Table1[[#This Row],[Daily_Revenue]]-Table1[[#This Row],[Marketing_Spend_Per_Day]]</f>
        <v>1463.31</v>
      </c>
    </row>
    <row r="1486" spans="1:8" x14ac:dyDescent="0.3">
      <c r="A1486">
        <v>133</v>
      </c>
      <c r="B1486">
        <v>7.65</v>
      </c>
      <c r="C1486">
        <v>11</v>
      </c>
      <c r="D1486">
        <v>8</v>
      </c>
      <c r="E1486">
        <v>233.6</v>
      </c>
      <c r="F1486">
        <v>219</v>
      </c>
      <c r="G1486">
        <v>1285.1400000000001</v>
      </c>
      <c r="H1486">
        <f>Table1[[#This Row],[Daily_Revenue]]-Table1[[#This Row],[Marketing_Spend_Per_Day]]</f>
        <v>1051.5400000000002</v>
      </c>
    </row>
    <row r="1487" spans="1:8" x14ac:dyDescent="0.3">
      <c r="A1487">
        <v>410</v>
      </c>
      <c r="B1487">
        <v>6.2</v>
      </c>
      <c r="C1487">
        <v>15</v>
      </c>
      <c r="D1487">
        <v>10</v>
      </c>
      <c r="E1487">
        <v>93.68</v>
      </c>
      <c r="F1487">
        <v>88</v>
      </c>
      <c r="G1487">
        <v>2779.71</v>
      </c>
      <c r="H1487">
        <f>Table1[[#This Row],[Daily_Revenue]]-Table1[[#This Row],[Marketing_Spend_Per_Day]]</f>
        <v>2686.03</v>
      </c>
    </row>
    <row r="1488" spans="1:8" x14ac:dyDescent="0.3">
      <c r="A1488">
        <v>226</v>
      </c>
      <c r="B1488">
        <v>5.41</v>
      </c>
      <c r="C1488">
        <v>8</v>
      </c>
      <c r="D1488">
        <v>13</v>
      </c>
      <c r="E1488">
        <v>140.93</v>
      </c>
      <c r="F1488">
        <v>118</v>
      </c>
      <c r="G1488">
        <v>1189.6500000000001</v>
      </c>
      <c r="H1488">
        <f>Table1[[#This Row],[Daily_Revenue]]-Table1[[#This Row],[Marketing_Spend_Per_Day]]</f>
        <v>1048.72</v>
      </c>
    </row>
    <row r="1489" spans="1:8" x14ac:dyDescent="0.3">
      <c r="A1489">
        <v>197</v>
      </c>
      <c r="B1489">
        <v>7.25</v>
      </c>
      <c r="C1489">
        <v>9</v>
      </c>
      <c r="D1489">
        <v>11</v>
      </c>
      <c r="E1489">
        <v>259.47000000000003</v>
      </c>
      <c r="F1489">
        <v>285</v>
      </c>
      <c r="G1489">
        <v>2009.74</v>
      </c>
      <c r="H1489">
        <f>Table1[[#This Row],[Daily_Revenue]]-Table1[[#This Row],[Marketing_Spend_Per_Day]]</f>
        <v>1750.27</v>
      </c>
    </row>
    <row r="1490" spans="1:8" x14ac:dyDescent="0.3">
      <c r="A1490">
        <v>167</v>
      </c>
      <c r="B1490">
        <v>7.78</v>
      </c>
      <c r="C1490">
        <v>8</v>
      </c>
      <c r="D1490">
        <v>6</v>
      </c>
      <c r="E1490">
        <v>82.25</v>
      </c>
      <c r="F1490">
        <v>609</v>
      </c>
      <c r="G1490">
        <v>1038.52</v>
      </c>
      <c r="H1490">
        <f>Table1[[#This Row],[Daily_Revenue]]-Table1[[#This Row],[Marketing_Spend_Per_Day]]</f>
        <v>956.27</v>
      </c>
    </row>
    <row r="1491" spans="1:8" x14ac:dyDescent="0.3">
      <c r="A1491">
        <v>391</v>
      </c>
      <c r="B1491">
        <v>2.5299999999999998</v>
      </c>
      <c r="C1491">
        <v>6</v>
      </c>
      <c r="D1491">
        <v>13</v>
      </c>
      <c r="E1491">
        <v>309.70999999999998</v>
      </c>
      <c r="F1491">
        <v>430</v>
      </c>
      <c r="G1491">
        <v>1514.68</v>
      </c>
      <c r="H1491">
        <f>Table1[[#This Row],[Daily_Revenue]]-Table1[[#This Row],[Marketing_Spend_Per_Day]]</f>
        <v>1204.97</v>
      </c>
    </row>
    <row r="1492" spans="1:8" x14ac:dyDescent="0.3">
      <c r="A1492">
        <v>112</v>
      </c>
      <c r="B1492">
        <v>3.75</v>
      </c>
      <c r="C1492">
        <v>15</v>
      </c>
      <c r="D1492">
        <v>3</v>
      </c>
      <c r="E1492">
        <v>287.22000000000003</v>
      </c>
      <c r="F1492">
        <v>106</v>
      </c>
      <c r="G1492">
        <v>780.35</v>
      </c>
      <c r="H1492">
        <f>Table1[[#This Row],[Daily_Revenue]]-Table1[[#This Row],[Marketing_Spend_Per_Day]]</f>
        <v>493.13</v>
      </c>
    </row>
    <row r="1493" spans="1:8" x14ac:dyDescent="0.3">
      <c r="A1493">
        <v>238</v>
      </c>
      <c r="B1493">
        <v>7.85</v>
      </c>
      <c r="C1493">
        <v>10</v>
      </c>
      <c r="D1493">
        <v>11</v>
      </c>
      <c r="E1493">
        <v>360.2</v>
      </c>
      <c r="F1493">
        <v>326</v>
      </c>
      <c r="G1493">
        <v>2080.14</v>
      </c>
      <c r="H1493">
        <f>Table1[[#This Row],[Daily_Revenue]]-Table1[[#This Row],[Marketing_Spend_Per_Day]]</f>
        <v>1719.9399999999998</v>
      </c>
    </row>
    <row r="1494" spans="1:8" x14ac:dyDescent="0.3">
      <c r="A1494">
        <v>409</v>
      </c>
      <c r="B1494">
        <v>7.5</v>
      </c>
      <c r="C1494">
        <v>6</v>
      </c>
      <c r="D1494">
        <v>7</v>
      </c>
      <c r="E1494">
        <v>469.48</v>
      </c>
      <c r="F1494">
        <v>899</v>
      </c>
      <c r="G1494">
        <v>3132.71</v>
      </c>
      <c r="H1494">
        <f>Table1[[#This Row],[Daily_Revenue]]-Table1[[#This Row],[Marketing_Spend_Per_Day]]</f>
        <v>2663.23</v>
      </c>
    </row>
    <row r="1495" spans="1:8" x14ac:dyDescent="0.3">
      <c r="A1495">
        <v>98</v>
      </c>
      <c r="B1495">
        <v>9.75</v>
      </c>
      <c r="C1495">
        <v>6</v>
      </c>
      <c r="D1495">
        <v>13</v>
      </c>
      <c r="E1495">
        <v>457</v>
      </c>
      <c r="F1495">
        <v>148</v>
      </c>
      <c r="G1495">
        <v>1493.32</v>
      </c>
      <c r="H1495">
        <f>Table1[[#This Row],[Daily_Revenue]]-Table1[[#This Row],[Marketing_Spend_Per_Day]]</f>
        <v>1036.32</v>
      </c>
    </row>
    <row r="1496" spans="1:8" x14ac:dyDescent="0.3">
      <c r="A1496">
        <v>376</v>
      </c>
      <c r="B1496">
        <v>8.2100000000000009</v>
      </c>
      <c r="C1496">
        <v>7</v>
      </c>
      <c r="D1496">
        <v>13</v>
      </c>
      <c r="E1496">
        <v>473.58</v>
      </c>
      <c r="F1496">
        <v>965</v>
      </c>
      <c r="G1496">
        <v>3423.87</v>
      </c>
      <c r="H1496">
        <f>Table1[[#This Row],[Daily_Revenue]]-Table1[[#This Row],[Marketing_Spend_Per_Day]]</f>
        <v>2950.29</v>
      </c>
    </row>
    <row r="1497" spans="1:8" x14ac:dyDescent="0.3">
      <c r="A1497">
        <v>306</v>
      </c>
      <c r="B1497">
        <v>9.6300000000000008</v>
      </c>
      <c r="C1497">
        <v>9</v>
      </c>
      <c r="D1497">
        <v>8</v>
      </c>
      <c r="E1497">
        <v>129.91</v>
      </c>
      <c r="F1497">
        <v>576</v>
      </c>
      <c r="G1497">
        <v>2881.55</v>
      </c>
      <c r="H1497">
        <f>Table1[[#This Row],[Daily_Revenue]]-Table1[[#This Row],[Marketing_Spend_Per_Day]]</f>
        <v>2751.6400000000003</v>
      </c>
    </row>
    <row r="1498" spans="1:8" x14ac:dyDescent="0.3">
      <c r="A1498">
        <v>273</v>
      </c>
      <c r="B1498">
        <v>7.77</v>
      </c>
      <c r="C1498">
        <v>11</v>
      </c>
      <c r="D1498">
        <v>3</v>
      </c>
      <c r="E1498">
        <v>74.47</v>
      </c>
      <c r="F1498">
        <v>374</v>
      </c>
      <c r="G1498">
        <v>2165.7600000000002</v>
      </c>
      <c r="H1498">
        <f>Table1[[#This Row],[Daily_Revenue]]-Table1[[#This Row],[Marketing_Spend_Per_Day]]</f>
        <v>2091.2900000000004</v>
      </c>
    </row>
    <row r="1499" spans="1:8" x14ac:dyDescent="0.3">
      <c r="A1499">
        <v>190</v>
      </c>
      <c r="B1499">
        <v>4.74</v>
      </c>
      <c r="C1499">
        <v>13</v>
      </c>
      <c r="D1499">
        <v>3</v>
      </c>
      <c r="E1499">
        <v>158.12</v>
      </c>
      <c r="F1499">
        <v>510</v>
      </c>
      <c r="G1499">
        <v>886.03</v>
      </c>
      <c r="H1499">
        <f>Table1[[#This Row],[Daily_Revenue]]-Table1[[#This Row],[Marketing_Spend_Per_Day]]</f>
        <v>727.91</v>
      </c>
    </row>
    <row r="1500" spans="1:8" x14ac:dyDescent="0.3">
      <c r="A1500">
        <v>264</v>
      </c>
      <c r="B1500">
        <v>3.29</v>
      </c>
      <c r="C1500">
        <v>8</v>
      </c>
      <c r="D1500">
        <v>11</v>
      </c>
      <c r="E1500">
        <v>448.59</v>
      </c>
      <c r="F1500">
        <v>228</v>
      </c>
      <c r="G1500">
        <v>1806.24</v>
      </c>
      <c r="H1500">
        <f>Table1[[#This Row],[Daily_Revenue]]-Table1[[#This Row],[Marketing_Spend_Per_Day]]</f>
        <v>1357.65</v>
      </c>
    </row>
    <row r="1501" spans="1:8" x14ac:dyDescent="0.3">
      <c r="A1501">
        <v>484</v>
      </c>
      <c r="B1501">
        <v>8.36</v>
      </c>
      <c r="C1501">
        <v>6</v>
      </c>
      <c r="D1501">
        <v>13</v>
      </c>
      <c r="E1501">
        <v>486.31</v>
      </c>
      <c r="F1501">
        <v>893</v>
      </c>
      <c r="G1501">
        <v>4263.37</v>
      </c>
      <c r="H1501">
        <f>Table1[[#This Row],[Daily_Revenue]]-Table1[[#This Row],[Marketing_Spend_Per_Day]]</f>
        <v>3777.06</v>
      </c>
    </row>
    <row r="1502" spans="1:8" x14ac:dyDescent="0.3">
      <c r="A1502">
        <v>428</v>
      </c>
      <c r="B1502">
        <v>7.33</v>
      </c>
      <c r="C1502">
        <v>8</v>
      </c>
      <c r="D1502">
        <v>11</v>
      </c>
      <c r="E1502">
        <v>431.07</v>
      </c>
      <c r="F1502">
        <v>623</v>
      </c>
      <c r="G1502">
        <v>3590.56</v>
      </c>
      <c r="H1502">
        <f>Table1[[#This Row],[Daily_Revenue]]-Table1[[#This Row],[Marketing_Spend_Per_Day]]</f>
        <v>3159.49</v>
      </c>
    </row>
    <row r="1503" spans="1:8" x14ac:dyDescent="0.3">
      <c r="A1503">
        <v>489</v>
      </c>
      <c r="B1503">
        <v>2.86</v>
      </c>
      <c r="C1503">
        <v>17</v>
      </c>
      <c r="D1503">
        <v>2</v>
      </c>
      <c r="E1503">
        <v>63.91</v>
      </c>
      <c r="F1503">
        <v>168</v>
      </c>
      <c r="G1503">
        <v>1372.58</v>
      </c>
      <c r="H1503">
        <f>Table1[[#This Row],[Daily_Revenue]]-Table1[[#This Row],[Marketing_Spend_Per_Day]]</f>
        <v>1308.6699999999998</v>
      </c>
    </row>
    <row r="1504" spans="1:8" x14ac:dyDescent="0.3">
      <c r="A1504">
        <v>260</v>
      </c>
      <c r="B1504">
        <v>5.2</v>
      </c>
      <c r="C1504">
        <v>8</v>
      </c>
      <c r="D1504">
        <v>5</v>
      </c>
      <c r="E1504">
        <v>474.24</v>
      </c>
      <c r="F1504">
        <v>518</v>
      </c>
      <c r="G1504">
        <v>1888.42</v>
      </c>
      <c r="H1504">
        <f>Table1[[#This Row],[Daily_Revenue]]-Table1[[#This Row],[Marketing_Spend_Per_Day]]</f>
        <v>1414.18</v>
      </c>
    </row>
    <row r="1505" spans="1:8" x14ac:dyDescent="0.3">
      <c r="A1505">
        <v>367</v>
      </c>
      <c r="B1505">
        <v>9.68</v>
      </c>
      <c r="C1505">
        <v>10</v>
      </c>
      <c r="D1505">
        <v>8</v>
      </c>
      <c r="E1505">
        <v>217.45</v>
      </c>
      <c r="F1505">
        <v>598</v>
      </c>
      <c r="G1505">
        <v>3531.49</v>
      </c>
      <c r="H1505">
        <f>Table1[[#This Row],[Daily_Revenue]]-Table1[[#This Row],[Marketing_Spend_Per_Day]]</f>
        <v>3314.04</v>
      </c>
    </row>
    <row r="1506" spans="1:8" x14ac:dyDescent="0.3">
      <c r="A1506">
        <v>81</v>
      </c>
      <c r="B1506">
        <v>6.25</v>
      </c>
      <c r="C1506">
        <v>16</v>
      </c>
      <c r="D1506">
        <v>10</v>
      </c>
      <c r="E1506">
        <v>14.56</v>
      </c>
      <c r="F1506">
        <v>695</v>
      </c>
      <c r="G1506">
        <v>289.41000000000003</v>
      </c>
      <c r="H1506">
        <f>Table1[[#This Row],[Daily_Revenue]]-Table1[[#This Row],[Marketing_Spend_Per_Day]]</f>
        <v>274.85000000000002</v>
      </c>
    </row>
    <row r="1507" spans="1:8" x14ac:dyDescent="0.3">
      <c r="A1507">
        <v>207</v>
      </c>
      <c r="B1507">
        <v>5.75</v>
      </c>
      <c r="C1507">
        <v>17</v>
      </c>
      <c r="D1507">
        <v>4</v>
      </c>
      <c r="E1507">
        <v>226.77</v>
      </c>
      <c r="F1507">
        <v>504</v>
      </c>
      <c r="G1507">
        <v>1333.87</v>
      </c>
      <c r="H1507">
        <f>Table1[[#This Row],[Daily_Revenue]]-Table1[[#This Row],[Marketing_Spend_Per_Day]]</f>
        <v>1107.0999999999999</v>
      </c>
    </row>
    <row r="1508" spans="1:8" x14ac:dyDescent="0.3">
      <c r="A1508">
        <v>334</v>
      </c>
      <c r="B1508">
        <v>5.93</v>
      </c>
      <c r="C1508">
        <v>17</v>
      </c>
      <c r="D1508">
        <v>13</v>
      </c>
      <c r="E1508">
        <v>32.57</v>
      </c>
      <c r="F1508">
        <v>75</v>
      </c>
      <c r="G1508">
        <v>1563.46</v>
      </c>
      <c r="H1508">
        <f>Table1[[#This Row],[Daily_Revenue]]-Table1[[#This Row],[Marketing_Spend_Per_Day]]</f>
        <v>1530.89</v>
      </c>
    </row>
    <row r="1509" spans="1:8" x14ac:dyDescent="0.3">
      <c r="A1509">
        <v>354</v>
      </c>
      <c r="B1509">
        <v>4.07</v>
      </c>
      <c r="C1509">
        <v>9</v>
      </c>
      <c r="D1509">
        <v>12</v>
      </c>
      <c r="E1509">
        <v>276.5</v>
      </c>
      <c r="F1509">
        <v>539</v>
      </c>
      <c r="G1509">
        <v>1601.6</v>
      </c>
      <c r="H1509">
        <f>Table1[[#This Row],[Daily_Revenue]]-Table1[[#This Row],[Marketing_Spend_Per_Day]]</f>
        <v>1325.1</v>
      </c>
    </row>
    <row r="1510" spans="1:8" x14ac:dyDescent="0.3">
      <c r="A1510">
        <v>478</v>
      </c>
      <c r="B1510">
        <v>5.27</v>
      </c>
      <c r="C1510">
        <v>9</v>
      </c>
      <c r="D1510">
        <v>8</v>
      </c>
      <c r="E1510">
        <v>175.89</v>
      </c>
      <c r="F1510">
        <v>57</v>
      </c>
      <c r="G1510">
        <v>2437.66</v>
      </c>
      <c r="H1510">
        <f>Table1[[#This Row],[Daily_Revenue]]-Table1[[#This Row],[Marketing_Spend_Per_Day]]</f>
        <v>2261.77</v>
      </c>
    </row>
    <row r="1511" spans="1:8" x14ac:dyDescent="0.3">
      <c r="A1511">
        <v>335</v>
      </c>
      <c r="B1511">
        <v>5.27</v>
      </c>
      <c r="C1511">
        <v>14</v>
      </c>
      <c r="D1511">
        <v>8</v>
      </c>
      <c r="E1511">
        <v>241.98</v>
      </c>
      <c r="F1511">
        <v>565</v>
      </c>
      <c r="G1511">
        <v>2120.92</v>
      </c>
      <c r="H1511">
        <f>Table1[[#This Row],[Daily_Revenue]]-Table1[[#This Row],[Marketing_Spend_Per_Day]]</f>
        <v>1878.94</v>
      </c>
    </row>
    <row r="1512" spans="1:8" x14ac:dyDescent="0.3">
      <c r="A1512">
        <v>193</v>
      </c>
      <c r="B1512">
        <v>2.89</v>
      </c>
      <c r="C1512">
        <v>12</v>
      </c>
      <c r="D1512">
        <v>8</v>
      </c>
      <c r="E1512">
        <v>310.45</v>
      </c>
      <c r="F1512">
        <v>582</v>
      </c>
      <c r="G1512">
        <v>901.28</v>
      </c>
      <c r="H1512">
        <f>Table1[[#This Row],[Daily_Revenue]]-Table1[[#This Row],[Marketing_Spend_Per_Day]]</f>
        <v>590.82999999999993</v>
      </c>
    </row>
    <row r="1513" spans="1:8" x14ac:dyDescent="0.3">
      <c r="A1513">
        <v>473</v>
      </c>
      <c r="B1513">
        <v>8.26</v>
      </c>
      <c r="C1513">
        <v>9</v>
      </c>
      <c r="D1513">
        <v>3</v>
      </c>
      <c r="E1513">
        <v>435.71</v>
      </c>
      <c r="F1513">
        <v>976</v>
      </c>
      <c r="G1513">
        <v>4080.23</v>
      </c>
      <c r="H1513">
        <f>Table1[[#This Row],[Daily_Revenue]]-Table1[[#This Row],[Marketing_Spend_Per_Day]]</f>
        <v>3644.52</v>
      </c>
    </row>
    <row r="1514" spans="1:8" x14ac:dyDescent="0.3">
      <c r="A1514">
        <v>68</v>
      </c>
      <c r="B1514">
        <v>5.62</v>
      </c>
      <c r="C1514">
        <v>8</v>
      </c>
      <c r="D1514">
        <v>7</v>
      </c>
      <c r="E1514">
        <v>334.33</v>
      </c>
      <c r="F1514">
        <v>198</v>
      </c>
      <c r="G1514">
        <v>889.45</v>
      </c>
      <c r="H1514">
        <f>Table1[[#This Row],[Daily_Revenue]]-Table1[[#This Row],[Marketing_Spend_Per_Day]]</f>
        <v>555.12000000000012</v>
      </c>
    </row>
    <row r="1515" spans="1:8" x14ac:dyDescent="0.3">
      <c r="A1515">
        <v>67</v>
      </c>
      <c r="B1515">
        <v>8.67</v>
      </c>
      <c r="C1515">
        <v>11</v>
      </c>
      <c r="D1515">
        <v>3</v>
      </c>
      <c r="E1515">
        <v>222.68</v>
      </c>
      <c r="F1515">
        <v>537</v>
      </c>
      <c r="G1515">
        <v>892.99</v>
      </c>
      <c r="H1515">
        <f>Table1[[#This Row],[Daily_Revenue]]-Table1[[#This Row],[Marketing_Spend_Per_Day]]</f>
        <v>670.31</v>
      </c>
    </row>
    <row r="1516" spans="1:8" x14ac:dyDescent="0.3">
      <c r="A1516">
        <v>306</v>
      </c>
      <c r="B1516">
        <v>8.8800000000000008</v>
      </c>
      <c r="C1516">
        <v>8</v>
      </c>
      <c r="D1516">
        <v>7</v>
      </c>
      <c r="E1516">
        <v>411.52</v>
      </c>
      <c r="F1516">
        <v>74</v>
      </c>
      <c r="G1516">
        <v>2944.62</v>
      </c>
      <c r="H1516">
        <f>Table1[[#This Row],[Daily_Revenue]]-Table1[[#This Row],[Marketing_Spend_Per_Day]]</f>
        <v>2533.1</v>
      </c>
    </row>
    <row r="1517" spans="1:8" x14ac:dyDescent="0.3">
      <c r="A1517">
        <v>127</v>
      </c>
      <c r="B1517">
        <v>4.09</v>
      </c>
      <c r="C1517">
        <v>11</v>
      </c>
      <c r="D1517">
        <v>14</v>
      </c>
      <c r="E1517">
        <v>453.74</v>
      </c>
      <c r="F1517">
        <v>704</v>
      </c>
      <c r="G1517">
        <v>1226.94</v>
      </c>
      <c r="H1517">
        <f>Table1[[#This Row],[Daily_Revenue]]-Table1[[#This Row],[Marketing_Spend_Per_Day]]</f>
        <v>773.2</v>
      </c>
    </row>
    <row r="1518" spans="1:8" x14ac:dyDescent="0.3">
      <c r="A1518">
        <v>420</v>
      </c>
      <c r="B1518">
        <v>7.43</v>
      </c>
      <c r="C1518">
        <v>16</v>
      </c>
      <c r="D1518">
        <v>11</v>
      </c>
      <c r="E1518">
        <v>68.680000000000007</v>
      </c>
      <c r="F1518">
        <v>806</v>
      </c>
      <c r="G1518">
        <v>2875.83</v>
      </c>
      <c r="H1518">
        <f>Table1[[#This Row],[Daily_Revenue]]-Table1[[#This Row],[Marketing_Spend_Per_Day]]</f>
        <v>2807.15</v>
      </c>
    </row>
    <row r="1519" spans="1:8" x14ac:dyDescent="0.3">
      <c r="A1519">
        <v>224</v>
      </c>
      <c r="B1519">
        <v>6.04</v>
      </c>
      <c r="C1519">
        <v>16</v>
      </c>
      <c r="D1519">
        <v>4</v>
      </c>
      <c r="E1519">
        <v>270.64999999999998</v>
      </c>
      <c r="F1519">
        <v>980</v>
      </c>
      <c r="G1519">
        <v>1505.11</v>
      </c>
      <c r="H1519">
        <f>Table1[[#This Row],[Daily_Revenue]]-Table1[[#This Row],[Marketing_Spend_Per_Day]]</f>
        <v>1234.46</v>
      </c>
    </row>
    <row r="1520" spans="1:8" x14ac:dyDescent="0.3">
      <c r="A1520">
        <v>243</v>
      </c>
      <c r="B1520">
        <v>9.1</v>
      </c>
      <c r="C1520">
        <v>17</v>
      </c>
      <c r="D1520">
        <v>3</v>
      </c>
      <c r="E1520">
        <v>149.41</v>
      </c>
      <c r="F1520">
        <v>994</v>
      </c>
      <c r="G1520">
        <v>2115.19</v>
      </c>
      <c r="H1520">
        <f>Table1[[#This Row],[Daily_Revenue]]-Table1[[#This Row],[Marketing_Spend_Per_Day]]</f>
        <v>1965.78</v>
      </c>
    </row>
    <row r="1521" spans="1:8" x14ac:dyDescent="0.3">
      <c r="A1521">
        <v>162</v>
      </c>
      <c r="B1521">
        <v>4.12</v>
      </c>
      <c r="C1521">
        <v>14</v>
      </c>
      <c r="D1521">
        <v>13</v>
      </c>
      <c r="E1521">
        <v>33.06</v>
      </c>
      <c r="F1521">
        <v>604</v>
      </c>
      <c r="G1521">
        <v>840.16</v>
      </c>
      <c r="H1521">
        <f>Table1[[#This Row],[Daily_Revenue]]-Table1[[#This Row],[Marketing_Spend_Per_Day]]</f>
        <v>807.09999999999991</v>
      </c>
    </row>
    <row r="1522" spans="1:8" x14ac:dyDescent="0.3">
      <c r="A1522">
        <v>163</v>
      </c>
      <c r="B1522">
        <v>7.58</v>
      </c>
      <c r="C1522">
        <v>11</v>
      </c>
      <c r="D1522">
        <v>7</v>
      </c>
      <c r="E1522">
        <v>337.59</v>
      </c>
      <c r="F1522">
        <v>474</v>
      </c>
      <c r="G1522">
        <v>1525.29</v>
      </c>
      <c r="H1522">
        <f>Table1[[#This Row],[Daily_Revenue]]-Table1[[#This Row],[Marketing_Spend_Per_Day]]</f>
        <v>1187.7</v>
      </c>
    </row>
    <row r="1523" spans="1:8" x14ac:dyDescent="0.3">
      <c r="A1523">
        <v>271</v>
      </c>
      <c r="B1523">
        <v>7.06</v>
      </c>
      <c r="C1523">
        <v>17</v>
      </c>
      <c r="D1523">
        <v>3</v>
      </c>
      <c r="E1523">
        <v>432.76</v>
      </c>
      <c r="F1523">
        <v>342</v>
      </c>
      <c r="G1523">
        <v>2423.3000000000002</v>
      </c>
      <c r="H1523">
        <f>Table1[[#This Row],[Daily_Revenue]]-Table1[[#This Row],[Marketing_Spend_Per_Day]]</f>
        <v>1990.5400000000002</v>
      </c>
    </row>
    <row r="1524" spans="1:8" x14ac:dyDescent="0.3">
      <c r="A1524">
        <v>215</v>
      </c>
      <c r="B1524">
        <v>4.71</v>
      </c>
      <c r="C1524">
        <v>9</v>
      </c>
      <c r="D1524">
        <v>6</v>
      </c>
      <c r="E1524">
        <v>89.82</v>
      </c>
      <c r="F1524">
        <v>234</v>
      </c>
      <c r="G1524">
        <v>789.63</v>
      </c>
      <c r="H1524">
        <f>Table1[[#This Row],[Daily_Revenue]]-Table1[[#This Row],[Marketing_Spend_Per_Day]]</f>
        <v>699.81</v>
      </c>
    </row>
    <row r="1525" spans="1:8" x14ac:dyDescent="0.3">
      <c r="A1525">
        <v>484</v>
      </c>
      <c r="B1525">
        <v>3.52</v>
      </c>
      <c r="C1525">
        <v>10</v>
      </c>
      <c r="D1525">
        <v>3</v>
      </c>
      <c r="E1525">
        <v>408.08</v>
      </c>
      <c r="F1525">
        <v>603</v>
      </c>
      <c r="G1525">
        <v>2368.4899999999998</v>
      </c>
      <c r="H1525">
        <f>Table1[[#This Row],[Daily_Revenue]]-Table1[[#This Row],[Marketing_Spend_Per_Day]]</f>
        <v>1960.4099999999999</v>
      </c>
    </row>
    <row r="1526" spans="1:8" x14ac:dyDescent="0.3">
      <c r="A1526">
        <v>368</v>
      </c>
      <c r="B1526">
        <v>7.39</v>
      </c>
      <c r="C1526">
        <v>11</v>
      </c>
      <c r="D1526">
        <v>4</v>
      </c>
      <c r="E1526">
        <v>428.16</v>
      </c>
      <c r="F1526">
        <v>480</v>
      </c>
      <c r="G1526">
        <v>2973.21</v>
      </c>
      <c r="H1526">
        <f>Table1[[#This Row],[Daily_Revenue]]-Table1[[#This Row],[Marketing_Spend_Per_Day]]</f>
        <v>2545.0500000000002</v>
      </c>
    </row>
    <row r="1527" spans="1:8" x14ac:dyDescent="0.3">
      <c r="A1527">
        <v>181</v>
      </c>
      <c r="B1527">
        <v>8.0399999999999991</v>
      </c>
      <c r="C1527">
        <v>16</v>
      </c>
      <c r="D1527">
        <v>4</v>
      </c>
      <c r="E1527">
        <v>458.03</v>
      </c>
      <c r="F1527">
        <v>653</v>
      </c>
      <c r="G1527">
        <v>2076.8200000000002</v>
      </c>
      <c r="H1527">
        <f>Table1[[#This Row],[Daily_Revenue]]-Table1[[#This Row],[Marketing_Spend_Per_Day]]</f>
        <v>1618.7900000000002</v>
      </c>
    </row>
    <row r="1528" spans="1:8" x14ac:dyDescent="0.3">
      <c r="A1528">
        <v>434</v>
      </c>
      <c r="B1528">
        <v>4.87</v>
      </c>
      <c r="C1528">
        <v>8</v>
      </c>
      <c r="D1528">
        <v>7</v>
      </c>
      <c r="E1528">
        <v>139.99</v>
      </c>
      <c r="F1528">
        <v>366</v>
      </c>
      <c r="G1528">
        <v>2061.89</v>
      </c>
      <c r="H1528">
        <f>Table1[[#This Row],[Daily_Revenue]]-Table1[[#This Row],[Marketing_Spend_Per_Day]]</f>
        <v>1921.8999999999999</v>
      </c>
    </row>
    <row r="1529" spans="1:8" x14ac:dyDescent="0.3">
      <c r="A1529">
        <v>313</v>
      </c>
      <c r="B1529">
        <v>7.34</v>
      </c>
      <c r="C1529">
        <v>13</v>
      </c>
      <c r="D1529">
        <v>7</v>
      </c>
      <c r="E1529">
        <v>452.94</v>
      </c>
      <c r="F1529">
        <v>447</v>
      </c>
      <c r="G1529">
        <v>2824.85</v>
      </c>
      <c r="H1529">
        <f>Table1[[#This Row],[Daily_Revenue]]-Table1[[#This Row],[Marketing_Spend_Per_Day]]</f>
        <v>2371.91</v>
      </c>
    </row>
    <row r="1530" spans="1:8" x14ac:dyDescent="0.3">
      <c r="A1530">
        <v>462</v>
      </c>
      <c r="B1530">
        <v>5.46</v>
      </c>
      <c r="C1530">
        <v>9</v>
      </c>
      <c r="D1530">
        <v>11</v>
      </c>
      <c r="E1530">
        <v>167.12</v>
      </c>
      <c r="F1530">
        <v>373</v>
      </c>
      <c r="G1530">
        <v>2609.64</v>
      </c>
      <c r="H1530">
        <f>Table1[[#This Row],[Daily_Revenue]]-Table1[[#This Row],[Marketing_Spend_Per_Day]]</f>
        <v>2442.52</v>
      </c>
    </row>
    <row r="1531" spans="1:8" x14ac:dyDescent="0.3">
      <c r="A1531">
        <v>104</v>
      </c>
      <c r="B1531">
        <v>7.85</v>
      </c>
      <c r="C1531">
        <v>13</v>
      </c>
      <c r="D1531">
        <v>4</v>
      </c>
      <c r="E1531">
        <v>280.64999999999998</v>
      </c>
      <c r="F1531">
        <v>614</v>
      </c>
      <c r="G1531">
        <v>1126.8</v>
      </c>
      <c r="H1531">
        <f>Table1[[#This Row],[Daily_Revenue]]-Table1[[#This Row],[Marketing_Spend_Per_Day]]</f>
        <v>846.15</v>
      </c>
    </row>
    <row r="1532" spans="1:8" x14ac:dyDescent="0.3">
      <c r="A1532">
        <v>408</v>
      </c>
      <c r="B1532">
        <v>3.99</v>
      </c>
      <c r="C1532">
        <v>15</v>
      </c>
      <c r="D1532">
        <v>4</v>
      </c>
      <c r="E1532">
        <v>34.75</v>
      </c>
      <c r="F1532">
        <v>645</v>
      </c>
      <c r="G1532">
        <v>1144.06</v>
      </c>
      <c r="H1532">
        <f>Table1[[#This Row],[Daily_Revenue]]-Table1[[#This Row],[Marketing_Spend_Per_Day]]</f>
        <v>1109.31</v>
      </c>
    </row>
    <row r="1533" spans="1:8" x14ac:dyDescent="0.3">
      <c r="A1533">
        <v>180</v>
      </c>
      <c r="B1533">
        <v>9.18</v>
      </c>
      <c r="C1533">
        <v>15</v>
      </c>
      <c r="D1533">
        <v>14</v>
      </c>
      <c r="E1533">
        <v>31.5</v>
      </c>
      <c r="F1533">
        <v>595</v>
      </c>
      <c r="G1533">
        <v>1752.61</v>
      </c>
      <c r="H1533">
        <f>Table1[[#This Row],[Daily_Revenue]]-Table1[[#This Row],[Marketing_Spend_Per_Day]]</f>
        <v>1721.11</v>
      </c>
    </row>
    <row r="1534" spans="1:8" x14ac:dyDescent="0.3">
      <c r="A1534">
        <v>337</v>
      </c>
      <c r="B1534">
        <v>4.66</v>
      </c>
      <c r="C1534">
        <v>8</v>
      </c>
      <c r="D1534">
        <v>13</v>
      </c>
      <c r="E1534">
        <v>362.98</v>
      </c>
      <c r="F1534">
        <v>125</v>
      </c>
      <c r="G1534">
        <v>1929.87</v>
      </c>
      <c r="H1534">
        <f>Table1[[#This Row],[Daily_Revenue]]-Table1[[#This Row],[Marketing_Spend_Per_Day]]</f>
        <v>1566.8899999999999</v>
      </c>
    </row>
    <row r="1535" spans="1:8" x14ac:dyDescent="0.3">
      <c r="A1535">
        <v>315</v>
      </c>
      <c r="B1535">
        <v>5.26</v>
      </c>
      <c r="C1535">
        <v>15</v>
      </c>
      <c r="D1535">
        <v>14</v>
      </c>
      <c r="E1535">
        <v>227.8</v>
      </c>
      <c r="F1535">
        <v>914</v>
      </c>
      <c r="G1535">
        <v>1906.51</v>
      </c>
      <c r="H1535">
        <f>Table1[[#This Row],[Daily_Revenue]]-Table1[[#This Row],[Marketing_Spend_Per_Day]]</f>
        <v>1678.71</v>
      </c>
    </row>
    <row r="1536" spans="1:8" x14ac:dyDescent="0.3">
      <c r="A1536">
        <v>415</v>
      </c>
      <c r="B1536">
        <v>2.94</v>
      </c>
      <c r="C1536">
        <v>12</v>
      </c>
      <c r="D1536">
        <v>2</v>
      </c>
      <c r="E1536">
        <v>135.58000000000001</v>
      </c>
      <c r="F1536">
        <v>969</v>
      </c>
      <c r="G1536">
        <v>1439.8</v>
      </c>
      <c r="H1536">
        <f>Table1[[#This Row],[Daily_Revenue]]-Table1[[#This Row],[Marketing_Spend_Per_Day]]</f>
        <v>1304.22</v>
      </c>
    </row>
    <row r="1537" spans="1:8" x14ac:dyDescent="0.3">
      <c r="A1537">
        <v>211</v>
      </c>
      <c r="B1537">
        <v>3.34</v>
      </c>
      <c r="C1537">
        <v>16</v>
      </c>
      <c r="D1537">
        <v>8</v>
      </c>
      <c r="E1537">
        <v>103.3</v>
      </c>
      <c r="F1537">
        <v>965</v>
      </c>
      <c r="G1537">
        <v>697.78</v>
      </c>
      <c r="H1537">
        <f>Table1[[#This Row],[Daily_Revenue]]-Table1[[#This Row],[Marketing_Spend_Per_Day]]</f>
        <v>594.48</v>
      </c>
    </row>
    <row r="1538" spans="1:8" x14ac:dyDescent="0.3">
      <c r="A1538">
        <v>429</v>
      </c>
      <c r="B1538">
        <v>6.37</v>
      </c>
      <c r="C1538">
        <v>17</v>
      </c>
      <c r="D1538">
        <v>14</v>
      </c>
      <c r="E1538">
        <v>338.28</v>
      </c>
      <c r="F1538">
        <v>758</v>
      </c>
      <c r="G1538">
        <v>3070.3</v>
      </c>
      <c r="H1538">
        <f>Table1[[#This Row],[Daily_Revenue]]-Table1[[#This Row],[Marketing_Spend_Per_Day]]</f>
        <v>2732.0200000000004</v>
      </c>
    </row>
    <row r="1539" spans="1:8" x14ac:dyDescent="0.3">
      <c r="A1539">
        <v>136</v>
      </c>
      <c r="B1539">
        <v>4.51</v>
      </c>
      <c r="C1539">
        <v>14</v>
      </c>
      <c r="D1539">
        <v>9</v>
      </c>
      <c r="E1539">
        <v>10.199999999999999</v>
      </c>
      <c r="F1539">
        <v>535</v>
      </c>
      <c r="G1539">
        <v>417.8</v>
      </c>
      <c r="H1539">
        <f>Table1[[#This Row],[Daily_Revenue]]-Table1[[#This Row],[Marketing_Spend_Per_Day]]</f>
        <v>407.6</v>
      </c>
    </row>
    <row r="1540" spans="1:8" x14ac:dyDescent="0.3">
      <c r="A1540">
        <v>104</v>
      </c>
      <c r="B1540">
        <v>8.77</v>
      </c>
      <c r="C1540">
        <v>9</v>
      </c>
      <c r="D1540">
        <v>3</v>
      </c>
      <c r="E1540">
        <v>404.89</v>
      </c>
      <c r="F1540">
        <v>847</v>
      </c>
      <c r="G1540">
        <v>1505.72</v>
      </c>
      <c r="H1540">
        <f>Table1[[#This Row],[Daily_Revenue]]-Table1[[#This Row],[Marketing_Spend_Per_Day]]</f>
        <v>1100.83</v>
      </c>
    </row>
    <row r="1541" spans="1:8" x14ac:dyDescent="0.3">
      <c r="A1541">
        <v>337</v>
      </c>
      <c r="B1541">
        <v>2.61</v>
      </c>
      <c r="C1541">
        <v>13</v>
      </c>
      <c r="D1541">
        <v>5</v>
      </c>
      <c r="E1541">
        <v>48.83</v>
      </c>
      <c r="F1541">
        <v>137</v>
      </c>
      <c r="G1541">
        <v>868.8</v>
      </c>
      <c r="H1541">
        <f>Table1[[#This Row],[Daily_Revenue]]-Table1[[#This Row],[Marketing_Spend_Per_Day]]</f>
        <v>819.96999999999991</v>
      </c>
    </row>
    <row r="1542" spans="1:8" x14ac:dyDescent="0.3">
      <c r="A1542">
        <v>227</v>
      </c>
      <c r="B1542">
        <v>5.34</v>
      </c>
      <c r="C1542">
        <v>8</v>
      </c>
      <c r="D1542">
        <v>11</v>
      </c>
      <c r="E1542">
        <v>103.83</v>
      </c>
      <c r="F1542">
        <v>796</v>
      </c>
      <c r="G1542">
        <v>1162.21</v>
      </c>
      <c r="H1542">
        <f>Table1[[#This Row],[Daily_Revenue]]-Table1[[#This Row],[Marketing_Spend_Per_Day]]</f>
        <v>1058.3800000000001</v>
      </c>
    </row>
    <row r="1543" spans="1:8" x14ac:dyDescent="0.3">
      <c r="A1543">
        <v>440</v>
      </c>
      <c r="B1543">
        <v>5.03</v>
      </c>
      <c r="C1543">
        <v>12</v>
      </c>
      <c r="D1543">
        <v>8</v>
      </c>
      <c r="E1543">
        <v>199.26</v>
      </c>
      <c r="F1543">
        <v>281</v>
      </c>
      <c r="G1543">
        <v>2300.17</v>
      </c>
      <c r="H1543">
        <f>Table1[[#This Row],[Daily_Revenue]]-Table1[[#This Row],[Marketing_Spend_Per_Day]]</f>
        <v>2100.91</v>
      </c>
    </row>
    <row r="1544" spans="1:8" x14ac:dyDescent="0.3">
      <c r="A1544">
        <v>398</v>
      </c>
      <c r="B1544">
        <v>2.64</v>
      </c>
      <c r="C1544">
        <v>8</v>
      </c>
      <c r="D1544">
        <v>9</v>
      </c>
      <c r="E1544">
        <v>247.58</v>
      </c>
      <c r="F1544">
        <v>56</v>
      </c>
      <c r="G1544">
        <v>1105.98</v>
      </c>
      <c r="H1544">
        <f>Table1[[#This Row],[Daily_Revenue]]-Table1[[#This Row],[Marketing_Spend_Per_Day]]</f>
        <v>858.4</v>
      </c>
    </row>
    <row r="1545" spans="1:8" x14ac:dyDescent="0.3">
      <c r="A1545">
        <v>57</v>
      </c>
      <c r="B1545">
        <v>3.43</v>
      </c>
      <c r="C1545">
        <v>17</v>
      </c>
      <c r="D1545">
        <v>2</v>
      </c>
      <c r="E1545">
        <v>183.95</v>
      </c>
      <c r="F1545">
        <v>853</v>
      </c>
      <c r="G1545">
        <v>513.69000000000005</v>
      </c>
      <c r="H1545">
        <f>Table1[[#This Row],[Daily_Revenue]]-Table1[[#This Row],[Marketing_Spend_Per_Day]]</f>
        <v>329.74000000000007</v>
      </c>
    </row>
    <row r="1546" spans="1:8" x14ac:dyDescent="0.3">
      <c r="A1546">
        <v>370</v>
      </c>
      <c r="B1546">
        <v>5.6</v>
      </c>
      <c r="C1546">
        <v>12</v>
      </c>
      <c r="D1546">
        <v>5</v>
      </c>
      <c r="E1546">
        <v>167.15</v>
      </c>
      <c r="F1546">
        <v>599</v>
      </c>
      <c r="G1546">
        <v>2198.09</v>
      </c>
      <c r="H1546">
        <f>Table1[[#This Row],[Daily_Revenue]]-Table1[[#This Row],[Marketing_Spend_Per_Day]]</f>
        <v>2030.94</v>
      </c>
    </row>
    <row r="1547" spans="1:8" x14ac:dyDescent="0.3">
      <c r="A1547">
        <v>362</v>
      </c>
      <c r="B1547">
        <v>6.2</v>
      </c>
      <c r="C1547">
        <v>16</v>
      </c>
      <c r="D1547">
        <v>7</v>
      </c>
      <c r="E1547">
        <v>482.32</v>
      </c>
      <c r="F1547">
        <v>101</v>
      </c>
      <c r="G1547">
        <v>2812.57</v>
      </c>
      <c r="H1547">
        <f>Table1[[#This Row],[Daily_Revenue]]-Table1[[#This Row],[Marketing_Spend_Per_Day]]</f>
        <v>2330.25</v>
      </c>
    </row>
    <row r="1548" spans="1:8" x14ac:dyDescent="0.3">
      <c r="A1548">
        <v>296</v>
      </c>
      <c r="B1548">
        <v>5.53</v>
      </c>
      <c r="C1548">
        <v>15</v>
      </c>
      <c r="D1548">
        <v>4</v>
      </c>
      <c r="E1548">
        <v>324.37</v>
      </c>
      <c r="F1548">
        <v>704</v>
      </c>
      <c r="G1548">
        <v>2260.1799999999998</v>
      </c>
      <c r="H1548">
        <f>Table1[[#This Row],[Daily_Revenue]]-Table1[[#This Row],[Marketing_Spend_Per_Day]]</f>
        <v>1935.81</v>
      </c>
    </row>
    <row r="1549" spans="1:8" x14ac:dyDescent="0.3">
      <c r="A1549">
        <v>372</v>
      </c>
      <c r="B1549">
        <v>6.48</v>
      </c>
      <c r="C1549">
        <v>15</v>
      </c>
      <c r="D1549">
        <v>6</v>
      </c>
      <c r="E1549">
        <v>21.48</v>
      </c>
      <c r="F1549">
        <v>991</v>
      </c>
      <c r="G1549">
        <v>2182.73</v>
      </c>
      <c r="H1549">
        <f>Table1[[#This Row],[Daily_Revenue]]-Table1[[#This Row],[Marketing_Spend_Per_Day]]</f>
        <v>2161.25</v>
      </c>
    </row>
    <row r="1550" spans="1:8" x14ac:dyDescent="0.3">
      <c r="A1550">
        <v>492</v>
      </c>
      <c r="B1550">
        <v>6.96</v>
      </c>
      <c r="C1550">
        <v>16</v>
      </c>
      <c r="D1550">
        <v>11</v>
      </c>
      <c r="E1550">
        <v>220.79</v>
      </c>
      <c r="F1550">
        <v>968</v>
      </c>
      <c r="G1550">
        <v>3407.85</v>
      </c>
      <c r="H1550">
        <f>Table1[[#This Row],[Daily_Revenue]]-Table1[[#This Row],[Marketing_Spend_Per_Day]]</f>
        <v>3187.06</v>
      </c>
    </row>
    <row r="1551" spans="1:8" x14ac:dyDescent="0.3">
      <c r="A1551">
        <v>304</v>
      </c>
      <c r="B1551">
        <v>2.57</v>
      </c>
      <c r="C1551">
        <v>16</v>
      </c>
      <c r="D1551">
        <v>10</v>
      </c>
      <c r="E1551">
        <v>438.75</v>
      </c>
      <c r="F1551">
        <v>445</v>
      </c>
      <c r="G1551">
        <v>1127.22</v>
      </c>
      <c r="H1551">
        <f>Table1[[#This Row],[Daily_Revenue]]-Table1[[#This Row],[Marketing_Spend_Per_Day]]</f>
        <v>688.47</v>
      </c>
    </row>
    <row r="1552" spans="1:8" x14ac:dyDescent="0.3">
      <c r="A1552">
        <v>377</v>
      </c>
      <c r="B1552">
        <v>5.98</v>
      </c>
      <c r="C1552">
        <v>11</v>
      </c>
      <c r="D1552">
        <v>12</v>
      </c>
      <c r="E1552">
        <v>157.71</v>
      </c>
      <c r="F1552">
        <v>270</v>
      </c>
      <c r="G1552">
        <v>2580.0700000000002</v>
      </c>
      <c r="H1552">
        <f>Table1[[#This Row],[Daily_Revenue]]-Table1[[#This Row],[Marketing_Spend_Per_Day]]</f>
        <v>2422.36</v>
      </c>
    </row>
    <row r="1553" spans="1:8" x14ac:dyDescent="0.3">
      <c r="A1553">
        <v>103</v>
      </c>
      <c r="B1553">
        <v>9.73</v>
      </c>
      <c r="C1553">
        <v>7</v>
      </c>
      <c r="D1553">
        <v>14</v>
      </c>
      <c r="E1553">
        <v>56.33</v>
      </c>
      <c r="F1553">
        <v>477</v>
      </c>
      <c r="G1553">
        <v>686.84</v>
      </c>
      <c r="H1553">
        <f>Table1[[#This Row],[Daily_Revenue]]-Table1[[#This Row],[Marketing_Spend_Per_Day]]</f>
        <v>630.51</v>
      </c>
    </row>
    <row r="1554" spans="1:8" x14ac:dyDescent="0.3">
      <c r="A1554">
        <v>298</v>
      </c>
      <c r="B1554">
        <v>6.39</v>
      </c>
      <c r="C1554">
        <v>16</v>
      </c>
      <c r="D1554">
        <v>4</v>
      </c>
      <c r="E1554">
        <v>381.61</v>
      </c>
      <c r="F1554">
        <v>801</v>
      </c>
      <c r="G1554">
        <v>2331.9299999999998</v>
      </c>
      <c r="H1554">
        <f>Table1[[#This Row],[Daily_Revenue]]-Table1[[#This Row],[Marketing_Spend_Per_Day]]</f>
        <v>1950.3199999999997</v>
      </c>
    </row>
    <row r="1555" spans="1:8" x14ac:dyDescent="0.3">
      <c r="A1555">
        <v>288</v>
      </c>
      <c r="B1555">
        <v>7.58</v>
      </c>
      <c r="C1555">
        <v>8</v>
      </c>
      <c r="D1555">
        <v>6</v>
      </c>
      <c r="E1555">
        <v>306.95</v>
      </c>
      <c r="F1555">
        <v>192</v>
      </c>
      <c r="G1555">
        <v>2302.1999999999998</v>
      </c>
      <c r="H1555">
        <f>Table1[[#This Row],[Daily_Revenue]]-Table1[[#This Row],[Marketing_Spend_Per_Day]]</f>
        <v>1995.2499999999998</v>
      </c>
    </row>
    <row r="1556" spans="1:8" x14ac:dyDescent="0.3">
      <c r="A1556">
        <v>278</v>
      </c>
      <c r="B1556">
        <v>4.84</v>
      </c>
      <c r="C1556">
        <v>11</v>
      </c>
      <c r="D1556">
        <v>9</v>
      </c>
      <c r="E1556">
        <v>289.45</v>
      </c>
      <c r="F1556">
        <v>910</v>
      </c>
      <c r="G1556">
        <v>1657.61</v>
      </c>
      <c r="H1556">
        <f>Table1[[#This Row],[Daily_Revenue]]-Table1[[#This Row],[Marketing_Spend_Per_Day]]</f>
        <v>1368.1599999999999</v>
      </c>
    </row>
    <row r="1557" spans="1:8" x14ac:dyDescent="0.3">
      <c r="A1557">
        <v>116</v>
      </c>
      <c r="B1557">
        <v>8.3000000000000007</v>
      </c>
      <c r="C1557">
        <v>9</v>
      </c>
      <c r="D1557">
        <v>7</v>
      </c>
      <c r="E1557">
        <v>36.25</v>
      </c>
      <c r="F1557">
        <v>412</v>
      </c>
      <c r="G1557">
        <v>659.28</v>
      </c>
      <c r="H1557">
        <f>Table1[[#This Row],[Daily_Revenue]]-Table1[[#This Row],[Marketing_Spend_Per_Day]]</f>
        <v>623.03</v>
      </c>
    </row>
    <row r="1558" spans="1:8" x14ac:dyDescent="0.3">
      <c r="A1558">
        <v>100</v>
      </c>
      <c r="B1558">
        <v>8.3000000000000007</v>
      </c>
      <c r="C1558">
        <v>11</v>
      </c>
      <c r="D1558">
        <v>5</v>
      </c>
      <c r="E1558">
        <v>78.84</v>
      </c>
      <c r="F1558">
        <v>431</v>
      </c>
      <c r="G1558">
        <v>1043.5899999999999</v>
      </c>
      <c r="H1558">
        <f>Table1[[#This Row],[Daily_Revenue]]-Table1[[#This Row],[Marketing_Spend_Per_Day]]</f>
        <v>964.74999999999989</v>
      </c>
    </row>
    <row r="1559" spans="1:8" x14ac:dyDescent="0.3">
      <c r="A1559">
        <v>146</v>
      </c>
      <c r="B1559">
        <v>6.41</v>
      </c>
      <c r="C1559">
        <v>6</v>
      </c>
      <c r="D1559">
        <v>9</v>
      </c>
      <c r="E1559">
        <v>315.05</v>
      </c>
      <c r="F1559">
        <v>610</v>
      </c>
      <c r="G1559">
        <v>1123.81</v>
      </c>
      <c r="H1559">
        <f>Table1[[#This Row],[Daily_Revenue]]-Table1[[#This Row],[Marketing_Spend_Per_Day]]</f>
        <v>808.76</v>
      </c>
    </row>
    <row r="1560" spans="1:8" x14ac:dyDescent="0.3">
      <c r="A1560">
        <v>141</v>
      </c>
      <c r="B1560">
        <v>9.82</v>
      </c>
      <c r="C1560">
        <v>15</v>
      </c>
      <c r="D1560">
        <v>12</v>
      </c>
      <c r="E1560">
        <v>111.83</v>
      </c>
      <c r="F1560">
        <v>326</v>
      </c>
      <c r="G1560">
        <v>1647.15</v>
      </c>
      <c r="H1560">
        <f>Table1[[#This Row],[Daily_Revenue]]-Table1[[#This Row],[Marketing_Spend_Per_Day]]</f>
        <v>1535.3200000000002</v>
      </c>
    </row>
    <row r="1561" spans="1:8" x14ac:dyDescent="0.3">
      <c r="A1561">
        <v>313</v>
      </c>
      <c r="B1561">
        <v>3.44</v>
      </c>
      <c r="C1561">
        <v>17</v>
      </c>
      <c r="D1561">
        <v>4</v>
      </c>
      <c r="E1561">
        <v>256.99</v>
      </c>
      <c r="F1561">
        <v>320</v>
      </c>
      <c r="G1561">
        <v>1169.01</v>
      </c>
      <c r="H1561">
        <f>Table1[[#This Row],[Daily_Revenue]]-Table1[[#This Row],[Marketing_Spend_Per_Day]]</f>
        <v>912.02</v>
      </c>
    </row>
    <row r="1562" spans="1:8" x14ac:dyDescent="0.3">
      <c r="A1562">
        <v>467</v>
      </c>
      <c r="B1562">
        <v>2.63</v>
      </c>
      <c r="C1562">
        <v>6</v>
      </c>
      <c r="D1562">
        <v>4</v>
      </c>
      <c r="E1562">
        <v>276.99</v>
      </c>
      <c r="F1562">
        <v>63</v>
      </c>
      <c r="G1562">
        <v>1715.92</v>
      </c>
      <c r="H1562">
        <f>Table1[[#This Row],[Daily_Revenue]]-Table1[[#This Row],[Marketing_Spend_Per_Day]]</f>
        <v>1438.93</v>
      </c>
    </row>
    <row r="1563" spans="1:8" x14ac:dyDescent="0.3">
      <c r="A1563">
        <v>340</v>
      </c>
      <c r="B1563">
        <v>8.2799999999999994</v>
      </c>
      <c r="C1563">
        <v>8</v>
      </c>
      <c r="D1563">
        <v>5</v>
      </c>
      <c r="E1563">
        <v>148.91999999999999</v>
      </c>
      <c r="F1563">
        <v>347</v>
      </c>
      <c r="G1563">
        <v>2590.87</v>
      </c>
      <c r="H1563">
        <f>Table1[[#This Row],[Daily_Revenue]]-Table1[[#This Row],[Marketing_Spend_Per_Day]]</f>
        <v>2441.9499999999998</v>
      </c>
    </row>
    <row r="1564" spans="1:8" x14ac:dyDescent="0.3">
      <c r="A1564">
        <v>145</v>
      </c>
      <c r="B1564">
        <v>8.5500000000000007</v>
      </c>
      <c r="C1564">
        <v>13</v>
      </c>
      <c r="D1564">
        <v>10</v>
      </c>
      <c r="E1564">
        <v>474.73</v>
      </c>
      <c r="F1564">
        <v>513</v>
      </c>
      <c r="G1564">
        <v>1704.95</v>
      </c>
      <c r="H1564">
        <f>Table1[[#This Row],[Daily_Revenue]]-Table1[[#This Row],[Marketing_Spend_Per_Day]]</f>
        <v>1230.22</v>
      </c>
    </row>
    <row r="1565" spans="1:8" x14ac:dyDescent="0.3">
      <c r="A1565">
        <v>137</v>
      </c>
      <c r="B1565">
        <v>3.4</v>
      </c>
      <c r="C1565">
        <v>13</v>
      </c>
      <c r="D1565">
        <v>6</v>
      </c>
      <c r="E1565">
        <v>422.81</v>
      </c>
      <c r="F1565">
        <v>576</v>
      </c>
      <c r="G1565">
        <v>1053.07</v>
      </c>
      <c r="H1565">
        <f>Table1[[#This Row],[Daily_Revenue]]-Table1[[#This Row],[Marketing_Spend_Per_Day]]</f>
        <v>630.26</v>
      </c>
    </row>
    <row r="1566" spans="1:8" x14ac:dyDescent="0.3">
      <c r="A1566">
        <v>127</v>
      </c>
      <c r="B1566">
        <v>4.49</v>
      </c>
      <c r="C1566">
        <v>16</v>
      </c>
      <c r="D1566">
        <v>9</v>
      </c>
      <c r="E1566">
        <v>363.96</v>
      </c>
      <c r="F1566">
        <v>283</v>
      </c>
      <c r="G1566">
        <v>889.56</v>
      </c>
      <c r="H1566">
        <f>Table1[[#This Row],[Daily_Revenue]]-Table1[[#This Row],[Marketing_Spend_Per_Day]]</f>
        <v>525.59999999999991</v>
      </c>
    </row>
    <row r="1567" spans="1:8" x14ac:dyDescent="0.3">
      <c r="A1567">
        <v>337</v>
      </c>
      <c r="B1567">
        <v>2.63</v>
      </c>
      <c r="C1567">
        <v>9</v>
      </c>
      <c r="D1567">
        <v>7</v>
      </c>
      <c r="E1567">
        <v>48.22</v>
      </c>
      <c r="F1567">
        <v>624</v>
      </c>
      <c r="G1567">
        <v>694.53</v>
      </c>
      <c r="H1567">
        <f>Table1[[#This Row],[Daily_Revenue]]-Table1[[#This Row],[Marketing_Spend_Per_Day]]</f>
        <v>646.30999999999995</v>
      </c>
    </row>
    <row r="1568" spans="1:8" x14ac:dyDescent="0.3">
      <c r="A1568">
        <v>169</v>
      </c>
      <c r="B1568">
        <v>4.7</v>
      </c>
      <c r="C1568">
        <v>11</v>
      </c>
      <c r="D1568">
        <v>4</v>
      </c>
      <c r="E1568">
        <v>62</v>
      </c>
      <c r="F1568">
        <v>757</v>
      </c>
      <c r="G1568">
        <v>640.6</v>
      </c>
      <c r="H1568">
        <f>Table1[[#This Row],[Daily_Revenue]]-Table1[[#This Row],[Marketing_Spend_Per_Day]]</f>
        <v>578.6</v>
      </c>
    </row>
    <row r="1569" spans="1:8" x14ac:dyDescent="0.3">
      <c r="A1569">
        <v>351</v>
      </c>
      <c r="B1569">
        <v>8.3000000000000007</v>
      </c>
      <c r="C1569">
        <v>13</v>
      </c>
      <c r="D1569">
        <v>9</v>
      </c>
      <c r="E1569">
        <v>251.46</v>
      </c>
      <c r="F1569">
        <v>76</v>
      </c>
      <c r="G1569">
        <v>3062.93</v>
      </c>
      <c r="H1569">
        <f>Table1[[#This Row],[Daily_Revenue]]-Table1[[#This Row],[Marketing_Spend_Per_Day]]</f>
        <v>2811.47</v>
      </c>
    </row>
    <row r="1570" spans="1:8" x14ac:dyDescent="0.3">
      <c r="A1570">
        <v>449</v>
      </c>
      <c r="B1570">
        <v>6.38</v>
      </c>
      <c r="C1570">
        <v>12</v>
      </c>
      <c r="D1570">
        <v>13</v>
      </c>
      <c r="E1570">
        <v>88.75</v>
      </c>
      <c r="F1570">
        <v>520</v>
      </c>
      <c r="G1570">
        <v>2711.19</v>
      </c>
      <c r="H1570">
        <f>Table1[[#This Row],[Daily_Revenue]]-Table1[[#This Row],[Marketing_Spend_Per_Day]]</f>
        <v>2622.44</v>
      </c>
    </row>
    <row r="1571" spans="1:8" x14ac:dyDescent="0.3">
      <c r="A1571">
        <v>214</v>
      </c>
      <c r="B1571">
        <v>5.1100000000000003</v>
      </c>
      <c r="C1571">
        <v>16</v>
      </c>
      <c r="D1571">
        <v>10</v>
      </c>
      <c r="E1571">
        <v>489.35</v>
      </c>
      <c r="F1571">
        <v>142</v>
      </c>
      <c r="G1571">
        <v>1728.74</v>
      </c>
      <c r="H1571">
        <f>Table1[[#This Row],[Daily_Revenue]]-Table1[[#This Row],[Marketing_Spend_Per_Day]]</f>
        <v>1239.3899999999999</v>
      </c>
    </row>
    <row r="1572" spans="1:8" x14ac:dyDescent="0.3">
      <c r="A1572">
        <v>231</v>
      </c>
      <c r="B1572">
        <v>5.29</v>
      </c>
      <c r="C1572">
        <v>12</v>
      </c>
      <c r="D1572">
        <v>9</v>
      </c>
      <c r="E1572">
        <v>87.67</v>
      </c>
      <c r="F1572">
        <v>666</v>
      </c>
      <c r="G1572">
        <v>1166.3699999999999</v>
      </c>
      <c r="H1572">
        <f>Table1[[#This Row],[Daily_Revenue]]-Table1[[#This Row],[Marketing_Spend_Per_Day]]</f>
        <v>1078.6999999999998</v>
      </c>
    </row>
    <row r="1573" spans="1:8" x14ac:dyDescent="0.3">
      <c r="A1573">
        <v>447</v>
      </c>
      <c r="B1573">
        <v>2.5099999999999998</v>
      </c>
      <c r="C1573">
        <v>9</v>
      </c>
      <c r="D1573">
        <v>14</v>
      </c>
      <c r="E1573">
        <v>248.86</v>
      </c>
      <c r="F1573">
        <v>358</v>
      </c>
      <c r="G1573">
        <v>1492.8</v>
      </c>
      <c r="H1573">
        <f>Table1[[#This Row],[Daily_Revenue]]-Table1[[#This Row],[Marketing_Spend_Per_Day]]</f>
        <v>1243.94</v>
      </c>
    </row>
    <row r="1574" spans="1:8" x14ac:dyDescent="0.3">
      <c r="A1574">
        <v>272</v>
      </c>
      <c r="B1574">
        <v>4.75</v>
      </c>
      <c r="C1574">
        <v>14</v>
      </c>
      <c r="D1574">
        <v>5</v>
      </c>
      <c r="E1574">
        <v>188.42</v>
      </c>
      <c r="F1574">
        <v>101</v>
      </c>
      <c r="G1574">
        <v>1655.44</v>
      </c>
      <c r="H1574">
        <f>Table1[[#This Row],[Daily_Revenue]]-Table1[[#This Row],[Marketing_Spend_Per_Day]]</f>
        <v>1467.02</v>
      </c>
    </row>
    <row r="1575" spans="1:8" x14ac:dyDescent="0.3">
      <c r="A1575">
        <v>360</v>
      </c>
      <c r="B1575">
        <v>7.35</v>
      </c>
      <c r="C1575">
        <v>17</v>
      </c>
      <c r="D1575">
        <v>14</v>
      </c>
      <c r="E1575">
        <v>323.3</v>
      </c>
      <c r="F1575">
        <v>368</v>
      </c>
      <c r="G1575">
        <v>2981.47</v>
      </c>
      <c r="H1575">
        <f>Table1[[#This Row],[Daily_Revenue]]-Table1[[#This Row],[Marketing_Spend_Per_Day]]</f>
        <v>2658.1699999999996</v>
      </c>
    </row>
    <row r="1576" spans="1:8" x14ac:dyDescent="0.3">
      <c r="A1576">
        <v>481</v>
      </c>
      <c r="B1576">
        <v>9.81</v>
      </c>
      <c r="C1576">
        <v>15</v>
      </c>
      <c r="D1576">
        <v>12</v>
      </c>
      <c r="E1576">
        <v>73.23</v>
      </c>
      <c r="F1576">
        <v>230</v>
      </c>
      <c r="G1576">
        <v>4314.8</v>
      </c>
      <c r="H1576">
        <f>Table1[[#This Row],[Daily_Revenue]]-Table1[[#This Row],[Marketing_Spend_Per_Day]]</f>
        <v>4241.5700000000006</v>
      </c>
    </row>
    <row r="1577" spans="1:8" x14ac:dyDescent="0.3">
      <c r="A1577">
        <v>56</v>
      </c>
      <c r="B1577">
        <v>8.85</v>
      </c>
      <c r="C1577">
        <v>11</v>
      </c>
      <c r="D1577">
        <v>7</v>
      </c>
      <c r="E1577">
        <v>220.86</v>
      </c>
      <c r="F1577">
        <v>618</v>
      </c>
      <c r="G1577">
        <v>533.16999999999996</v>
      </c>
      <c r="H1577">
        <f>Table1[[#This Row],[Daily_Revenue]]-Table1[[#This Row],[Marketing_Spend_Per_Day]]</f>
        <v>312.30999999999995</v>
      </c>
    </row>
    <row r="1578" spans="1:8" x14ac:dyDescent="0.3">
      <c r="A1578">
        <v>379</v>
      </c>
      <c r="B1578">
        <v>2.68</v>
      </c>
      <c r="C1578">
        <v>17</v>
      </c>
      <c r="D1578">
        <v>2</v>
      </c>
      <c r="E1578">
        <v>144.61000000000001</v>
      </c>
      <c r="F1578">
        <v>169</v>
      </c>
      <c r="G1578">
        <v>735.65</v>
      </c>
      <c r="H1578">
        <f>Table1[[#This Row],[Daily_Revenue]]-Table1[[#This Row],[Marketing_Spend_Per_Day]]</f>
        <v>591.04</v>
      </c>
    </row>
    <row r="1579" spans="1:8" x14ac:dyDescent="0.3">
      <c r="A1579">
        <v>312</v>
      </c>
      <c r="B1579">
        <v>9.24</v>
      </c>
      <c r="C1579">
        <v>16</v>
      </c>
      <c r="D1579">
        <v>5</v>
      </c>
      <c r="E1579">
        <v>445</v>
      </c>
      <c r="F1579">
        <v>869</v>
      </c>
      <c r="G1579">
        <v>3249.12</v>
      </c>
      <c r="H1579">
        <f>Table1[[#This Row],[Daily_Revenue]]-Table1[[#This Row],[Marketing_Spend_Per_Day]]</f>
        <v>2804.12</v>
      </c>
    </row>
    <row r="1580" spans="1:8" x14ac:dyDescent="0.3">
      <c r="A1580">
        <v>210</v>
      </c>
      <c r="B1580">
        <v>8.3699999999999992</v>
      </c>
      <c r="C1580">
        <v>8</v>
      </c>
      <c r="D1580">
        <v>9</v>
      </c>
      <c r="E1580">
        <v>29.89</v>
      </c>
      <c r="F1580">
        <v>924</v>
      </c>
      <c r="G1580">
        <v>1228.1300000000001</v>
      </c>
      <c r="H1580">
        <f>Table1[[#This Row],[Daily_Revenue]]-Table1[[#This Row],[Marketing_Spend_Per_Day]]</f>
        <v>1198.24</v>
      </c>
    </row>
    <row r="1581" spans="1:8" x14ac:dyDescent="0.3">
      <c r="A1581">
        <v>200</v>
      </c>
      <c r="B1581">
        <v>8.35</v>
      </c>
      <c r="C1581">
        <v>10</v>
      </c>
      <c r="D1581">
        <v>2</v>
      </c>
      <c r="E1581">
        <v>457.73</v>
      </c>
      <c r="F1581">
        <v>92</v>
      </c>
      <c r="G1581">
        <v>2149.73</v>
      </c>
      <c r="H1581">
        <f>Table1[[#This Row],[Daily_Revenue]]-Table1[[#This Row],[Marketing_Spend_Per_Day]]</f>
        <v>1692</v>
      </c>
    </row>
    <row r="1582" spans="1:8" x14ac:dyDescent="0.3">
      <c r="A1582">
        <v>134</v>
      </c>
      <c r="B1582">
        <v>5.93</v>
      </c>
      <c r="C1582">
        <v>10</v>
      </c>
      <c r="D1582">
        <v>4</v>
      </c>
      <c r="E1582">
        <v>418.17</v>
      </c>
      <c r="F1582">
        <v>696</v>
      </c>
      <c r="G1582">
        <v>1622.94</v>
      </c>
      <c r="H1582">
        <f>Table1[[#This Row],[Daily_Revenue]]-Table1[[#This Row],[Marketing_Spend_Per_Day]]</f>
        <v>1204.77</v>
      </c>
    </row>
    <row r="1583" spans="1:8" x14ac:dyDescent="0.3">
      <c r="A1583">
        <v>196</v>
      </c>
      <c r="B1583">
        <v>5.49</v>
      </c>
      <c r="C1583">
        <v>10</v>
      </c>
      <c r="D1583">
        <v>2</v>
      </c>
      <c r="E1583">
        <v>155.81</v>
      </c>
      <c r="F1583">
        <v>934</v>
      </c>
      <c r="G1583">
        <v>971.46</v>
      </c>
      <c r="H1583">
        <f>Table1[[#This Row],[Daily_Revenue]]-Table1[[#This Row],[Marketing_Spend_Per_Day]]</f>
        <v>815.65000000000009</v>
      </c>
    </row>
    <row r="1584" spans="1:8" x14ac:dyDescent="0.3">
      <c r="A1584">
        <v>161</v>
      </c>
      <c r="B1584">
        <v>4.7699999999999996</v>
      </c>
      <c r="C1584">
        <v>13</v>
      </c>
      <c r="D1584">
        <v>10</v>
      </c>
      <c r="E1584">
        <v>396.75</v>
      </c>
      <c r="F1584">
        <v>987</v>
      </c>
      <c r="G1584">
        <v>1029.08</v>
      </c>
      <c r="H1584">
        <f>Table1[[#This Row],[Daily_Revenue]]-Table1[[#This Row],[Marketing_Spend_Per_Day]]</f>
        <v>632.32999999999993</v>
      </c>
    </row>
    <row r="1585" spans="1:8" x14ac:dyDescent="0.3">
      <c r="A1585">
        <v>430</v>
      </c>
      <c r="B1585">
        <v>2.99</v>
      </c>
      <c r="C1585">
        <v>14</v>
      </c>
      <c r="D1585">
        <v>3</v>
      </c>
      <c r="E1585">
        <v>25.29</v>
      </c>
      <c r="F1585">
        <v>309</v>
      </c>
      <c r="G1585">
        <v>1322.45</v>
      </c>
      <c r="H1585">
        <f>Table1[[#This Row],[Daily_Revenue]]-Table1[[#This Row],[Marketing_Spend_Per_Day]]</f>
        <v>1297.1600000000001</v>
      </c>
    </row>
    <row r="1586" spans="1:8" x14ac:dyDescent="0.3">
      <c r="A1586">
        <v>452</v>
      </c>
      <c r="B1586">
        <v>4.21</v>
      </c>
      <c r="C1586">
        <v>14</v>
      </c>
      <c r="D1586">
        <v>10</v>
      </c>
      <c r="E1586">
        <v>483.76</v>
      </c>
      <c r="F1586">
        <v>246</v>
      </c>
      <c r="G1586">
        <v>1877.12</v>
      </c>
      <c r="H1586">
        <f>Table1[[#This Row],[Daily_Revenue]]-Table1[[#This Row],[Marketing_Spend_Per_Day]]</f>
        <v>1393.36</v>
      </c>
    </row>
    <row r="1587" spans="1:8" x14ac:dyDescent="0.3">
      <c r="A1587">
        <v>85</v>
      </c>
      <c r="B1587">
        <v>4.3499999999999996</v>
      </c>
      <c r="C1587">
        <v>11</v>
      </c>
      <c r="D1587">
        <v>14</v>
      </c>
      <c r="E1587">
        <v>268.02999999999997</v>
      </c>
      <c r="F1587">
        <v>694</v>
      </c>
      <c r="G1587">
        <v>811.18</v>
      </c>
      <c r="H1587">
        <f>Table1[[#This Row],[Daily_Revenue]]-Table1[[#This Row],[Marketing_Spend_Per_Day]]</f>
        <v>543.15</v>
      </c>
    </row>
    <row r="1588" spans="1:8" x14ac:dyDescent="0.3">
      <c r="A1588">
        <v>334</v>
      </c>
      <c r="B1588">
        <v>6.13</v>
      </c>
      <c r="C1588">
        <v>11</v>
      </c>
      <c r="D1588">
        <v>5</v>
      </c>
      <c r="E1588">
        <v>158.61000000000001</v>
      </c>
      <c r="F1588">
        <v>304</v>
      </c>
      <c r="G1588">
        <v>2374.29</v>
      </c>
      <c r="H1588">
        <f>Table1[[#This Row],[Daily_Revenue]]-Table1[[#This Row],[Marketing_Spend_Per_Day]]</f>
        <v>2215.6799999999998</v>
      </c>
    </row>
    <row r="1589" spans="1:8" x14ac:dyDescent="0.3">
      <c r="A1589">
        <v>237</v>
      </c>
      <c r="B1589">
        <v>8.11</v>
      </c>
      <c r="C1589">
        <v>14</v>
      </c>
      <c r="D1589">
        <v>3</v>
      </c>
      <c r="E1589">
        <v>187.67</v>
      </c>
      <c r="F1589">
        <v>781</v>
      </c>
      <c r="G1589">
        <v>1836.87</v>
      </c>
      <c r="H1589">
        <f>Table1[[#This Row],[Daily_Revenue]]-Table1[[#This Row],[Marketing_Spend_Per_Day]]</f>
        <v>1649.1999999999998</v>
      </c>
    </row>
    <row r="1590" spans="1:8" x14ac:dyDescent="0.3">
      <c r="A1590">
        <v>131</v>
      </c>
      <c r="B1590">
        <v>6.05</v>
      </c>
      <c r="C1590">
        <v>9</v>
      </c>
      <c r="D1590">
        <v>5</v>
      </c>
      <c r="E1590">
        <v>42.54</v>
      </c>
      <c r="F1590">
        <v>385</v>
      </c>
      <c r="G1590">
        <v>568.26</v>
      </c>
      <c r="H1590">
        <f>Table1[[#This Row],[Daily_Revenue]]-Table1[[#This Row],[Marketing_Spend_Per_Day]]</f>
        <v>525.72</v>
      </c>
    </row>
    <row r="1591" spans="1:8" x14ac:dyDescent="0.3">
      <c r="A1591">
        <v>51</v>
      </c>
      <c r="B1591">
        <v>2.93</v>
      </c>
      <c r="C1591">
        <v>11</v>
      </c>
      <c r="D1591">
        <v>13</v>
      </c>
      <c r="E1591">
        <v>494.78</v>
      </c>
      <c r="F1591">
        <v>602</v>
      </c>
      <c r="G1591">
        <v>994.66</v>
      </c>
      <c r="H1591">
        <f>Table1[[#This Row],[Daily_Revenue]]-Table1[[#This Row],[Marketing_Spend_Per_Day]]</f>
        <v>499.88</v>
      </c>
    </row>
    <row r="1592" spans="1:8" x14ac:dyDescent="0.3">
      <c r="A1592">
        <v>434</v>
      </c>
      <c r="B1592">
        <v>9.68</v>
      </c>
      <c r="C1592">
        <v>9</v>
      </c>
      <c r="D1592">
        <v>12</v>
      </c>
      <c r="E1592">
        <v>29.25</v>
      </c>
      <c r="F1592">
        <v>551</v>
      </c>
      <c r="G1592">
        <v>3590.73</v>
      </c>
      <c r="H1592">
        <f>Table1[[#This Row],[Daily_Revenue]]-Table1[[#This Row],[Marketing_Spend_Per_Day]]</f>
        <v>3561.48</v>
      </c>
    </row>
    <row r="1593" spans="1:8" x14ac:dyDescent="0.3">
      <c r="A1593">
        <v>352</v>
      </c>
      <c r="B1593">
        <v>9.57</v>
      </c>
      <c r="C1593">
        <v>16</v>
      </c>
      <c r="D1593">
        <v>12</v>
      </c>
      <c r="E1593">
        <v>330.9</v>
      </c>
      <c r="F1593">
        <v>949</v>
      </c>
      <c r="G1593">
        <v>3690.29</v>
      </c>
      <c r="H1593">
        <f>Table1[[#This Row],[Daily_Revenue]]-Table1[[#This Row],[Marketing_Spend_Per_Day]]</f>
        <v>3359.39</v>
      </c>
    </row>
    <row r="1594" spans="1:8" x14ac:dyDescent="0.3">
      <c r="A1594">
        <v>246</v>
      </c>
      <c r="B1594">
        <v>8.39</v>
      </c>
      <c r="C1594">
        <v>6</v>
      </c>
      <c r="D1594">
        <v>11</v>
      </c>
      <c r="E1594">
        <v>226.94</v>
      </c>
      <c r="F1594">
        <v>304</v>
      </c>
      <c r="G1594">
        <v>1980.09</v>
      </c>
      <c r="H1594">
        <f>Table1[[#This Row],[Daily_Revenue]]-Table1[[#This Row],[Marketing_Spend_Per_Day]]</f>
        <v>1753.1499999999999</v>
      </c>
    </row>
    <row r="1595" spans="1:8" x14ac:dyDescent="0.3">
      <c r="A1595">
        <v>453</v>
      </c>
      <c r="B1595">
        <v>9.93</v>
      </c>
      <c r="C1595">
        <v>12</v>
      </c>
      <c r="D1595">
        <v>7</v>
      </c>
      <c r="E1595">
        <v>474.97</v>
      </c>
      <c r="F1595">
        <v>563</v>
      </c>
      <c r="G1595">
        <v>5114.6000000000004</v>
      </c>
      <c r="H1595">
        <f>Table1[[#This Row],[Daily_Revenue]]-Table1[[#This Row],[Marketing_Spend_Per_Day]]</f>
        <v>4639.63</v>
      </c>
    </row>
    <row r="1596" spans="1:8" x14ac:dyDescent="0.3">
      <c r="A1596">
        <v>60</v>
      </c>
      <c r="B1596">
        <v>6.58</v>
      </c>
      <c r="C1596">
        <v>15</v>
      </c>
      <c r="D1596">
        <v>12</v>
      </c>
      <c r="E1596">
        <v>130.54</v>
      </c>
      <c r="F1596">
        <v>756</v>
      </c>
      <c r="G1596">
        <v>683.59</v>
      </c>
      <c r="H1596">
        <f>Table1[[#This Row],[Daily_Revenue]]-Table1[[#This Row],[Marketing_Spend_Per_Day]]</f>
        <v>553.05000000000007</v>
      </c>
    </row>
    <row r="1597" spans="1:8" x14ac:dyDescent="0.3">
      <c r="A1597">
        <v>283</v>
      </c>
      <c r="B1597">
        <v>9.7200000000000006</v>
      </c>
      <c r="C1597">
        <v>16</v>
      </c>
      <c r="D1597">
        <v>8</v>
      </c>
      <c r="E1597">
        <v>270.72000000000003</v>
      </c>
      <c r="F1597">
        <v>291</v>
      </c>
      <c r="G1597">
        <v>2889.37</v>
      </c>
      <c r="H1597">
        <f>Table1[[#This Row],[Daily_Revenue]]-Table1[[#This Row],[Marketing_Spend_Per_Day]]</f>
        <v>2618.6499999999996</v>
      </c>
    </row>
    <row r="1598" spans="1:8" x14ac:dyDescent="0.3">
      <c r="A1598">
        <v>435</v>
      </c>
      <c r="B1598">
        <v>3.07</v>
      </c>
      <c r="C1598">
        <v>17</v>
      </c>
      <c r="D1598">
        <v>4</v>
      </c>
      <c r="E1598">
        <v>246.35</v>
      </c>
      <c r="F1598">
        <v>198</v>
      </c>
      <c r="G1598">
        <v>1913.58</v>
      </c>
      <c r="H1598">
        <f>Table1[[#This Row],[Daily_Revenue]]-Table1[[#This Row],[Marketing_Spend_Per_Day]]</f>
        <v>1667.23</v>
      </c>
    </row>
    <row r="1599" spans="1:8" x14ac:dyDescent="0.3">
      <c r="A1599">
        <v>244</v>
      </c>
      <c r="B1599">
        <v>5.24</v>
      </c>
      <c r="C1599">
        <v>11</v>
      </c>
      <c r="D1599">
        <v>4</v>
      </c>
      <c r="E1599">
        <v>354.4</v>
      </c>
      <c r="F1599">
        <v>759</v>
      </c>
      <c r="G1599">
        <v>1888.61</v>
      </c>
      <c r="H1599">
        <f>Table1[[#This Row],[Daily_Revenue]]-Table1[[#This Row],[Marketing_Spend_Per_Day]]</f>
        <v>1534.21</v>
      </c>
    </row>
    <row r="1600" spans="1:8" x14ac:dyDescent="0.3">
      <c r="A1600">
        <v>168</v>
      </c>
      <c r="B1600">
        <v>4.1900000000000004</v>
      </c>
      <c r="C1600">
        <v>14</v>
      </c>
      <c r="D1600">
        <v>13</v>
      </c>
      <c r="E1600">
        <v>43.33</v>
      </c>
      <c r="F1600">
        <v>348</v>
      </c>
      <c r="G1600">
        <v>772.25</v>
      </c>
      <c r="H1600">
        <f>Table1[[#This Row],[Daily_Revenue]]-Table1[[#This Row],[Marketing_Spend_Per_Day]]</f>
        <v>728.92</v>
      </c>
    </row>
    <row r="1601" spans="1:8" x14ac:dyDescent="0.3">
      <c r="A1601">
        <v>445</v>
      </c>
      <c r="B1601">
        <v>3.97</v>
      </c>
      <c r="C1601">
        <v>12</v>
      </c>
      <c r="D1601">
        <v>11</v>
      </c>
      <c r="E1601">
        <v>104.96</v>
      </c>
      <c r="F1601">
        <v>806</v>
      </c>
      <c r="G1601">
        <v>1374.78</v>
      </c>
      <c r="H1601">
        <f>Table1[[#This Row],[Daily_Revenue]]-Table1[[#This Row],[Marketing_Spend_Per_Day]]</f>
        <v>1269.82</v>
      </c>
    </row>
    <row r="1602" spans="1:8" x14ac:dyDescent="0.3">
      <c r="A1602">
        <v>69</v>
      </c>
      <c r="B1602">
        <v>3.56</v>
      </c>
      <c r="C1602">
        <v>12</v>
      </c>
      <c r="D1602">
        <v>13</v>
      </c>
      <c r="E1602">
        <v>115.14</v>
      </c>
      <c r="F1602">
        <v>899</v>
      </c>
      <c r="G1602">
        <v>253.49</v>
      </c>
      <c r="H1602">
        <f>Table1[[#This Row],[Daily_Revenue]]-Table1[[#This Row],[Marketing_Spend_Per_Day]]</f>
        <v>138.35000000000002</v>
      </c>
    </row>
    <row r="1603" spans="1:8" x14ac:dyDescent="0.3">
      <c r="A1603">
        <v>310</v>
      </c>
      <c r="B1603">
        <v>7.17</v>
      </c>
      <c r="C1603">
        <v>7</v>
      </c>
      <c r="D1603">
        <v>9</v>
      </c>
      <c r="E1603">
        <v>371.69</v>
      </c>
      <c r="F1603">
        <v>669</v>
      </c>
      <c r="G1603">
        <v>2775.05</v>
      </c>
      <c r="H1603">
        <f>Table1[[#This Row],[Daily_Revenue]]-Table1[[#This Row],[Marketing_Spend_Per_Day]]</f>
        <v>2403.36</v>
      </c>
    </row>
    <row r="1604" spans="1:8" x14ac:dyDescent="0.3">
      <c r="A1604">
        <v>342</v>
      </c>
      <c r="B1604">
        <v>8.36</v>
      </c>
      <c r="C1604">
        <v>17</v>
      </c>
      <c r="D1604">
        <v>6</v>
      </c>
      <c r="E1604">
        <v>102.68</v>
      </c>
      <c r="F1604">
        <v>502</v>
      </c>
      <c r="G1604">
        <v>2467.1999999999998</v>
      </c>
      <c r="H1604">
        <f>Table1[[#This Row],[Daily_Revenue]]-Table1[[#This Row],[Marketing_Spend_Per_Day]]</f>
        <v>2364.52</v>
      </c>
    </row>
    <row r="1605" spans="1:8" x14ac:dyDescent="0.3">
      <c r="A1605">
        <v>471</v>
      </c>
      <c r="B1605">
        <v>6.84</v>
      </c>
      <c r="C1605">
        <v>16</v>
      </c>
      <c r="D1605">
        <v>5</v>
      </c>
      <c r="E1605">
        <v>291.01</v>
      </c>
      <c r="F1605">
        <v>442</v>
      </c>
      <c r="G1605">
        <v>3182.85</v>
      </c>
      <c r="H1605">
        <f>Table1[[#This Row],[Daily_Revenue]]-Table1[[#This Row],[Marketing_Spend_Per_Day]]</f>
        <v>2891.84</v>
      </c>
    </row>
    <row r="1606" spans="1:8" x14ac:dyDescent="0.3">
      <c r="A1606">
        <v>305</v>
      </c>
      <c r="B1606">
        <v>3.6</v>
      </c>
      <c r="C1606">
        <v>14</v>
      </c>
      <c r="D1606">
        <v>8</v>
      </c>
      <c r="E1606">
        <v>115.47</v>
      </c>
      <c r="F1606">
        <v>261</v>
      </c>
      <c r="G1606">
        <v>956.99</v>
      </c>
      <c r="H1606">
        <f>Table1[[#This Row],[Daily_Revenue]]-Table1[[#This Row],[Marketing_Spend_Per_Day]]</f>
        <v>841.52</v>
      </c>
    </row>
    <row r="1607" spans="1:8" x14ac:dyDescent="0.3">
      <c r="A1607">
        <v>271</v>
      </c>
      <c r="B1607">
        <v>8.58</v>
      </c>
      <c r="C1607">
        <v>15</v>
      </c>
      <c r="D1607">
        <v>8</v>
      </c>
      <c r="E1607">
        <v>432.2</v>
      </c>
      <c r="F1607">
        <v>717</v>
      </c>
      <c r="G1607">
        <v>2821.43</v>
      </c>
      <c r="H1607">
        <f>Table1[[#This Row],[Daily_Revenue]]-Table1[[#This Row],[Marketing_Spend_Per_Day]]</f>
        <v>2389.23</v>
      </c>
    </row>
    <row r="1608" spans="1:8" x14ac:dyDescent="0.3">
      <c r="A1608">
        <v>442</v>
      </c>
      <c r="B1608">
        <v>7.27</v>
      </c>
      <c r="C1608">
        <v>14</v>
      </c>
      <c r="D1608">
        <v>14</v>
      </c>
      <c r="E1608">
        <v>471.67</v>
      </c>
      <c r="F1608">
        <v>587</v>
      </c>
      <c r="G1608">
        <v>3792.23</v>
      </c>
      <c r="H1608">
        <f>Table1[[#This Row],[Daily_Revenue]]-Table1[[#This Row],[Marketing_Spend_Per_Day]]</f>
        <v>3320.56</v>
      </c>
    </row>
    <row r="1609" spans="1:8" x14ac:dyDescent="0.3">
      <c r="A1609">
        <v>275</v>
      </c>
      <c r="B1609">
        <v>5.41</v>
      </c>
      <c r="C1609">
        <v>11</v>
      </c>
      <c r="D1609">
        <v>10</v>
      </c>
      <c r="E1609">
        <v>264.06</v>
      </c>
      <c r="F1609">
        <v>643</v>
      </c>
      <c r="G1609">
        <v>1927.98</v>
      </c>
      <c r="H1609">
        <f>Table1[[#This Row],[Daily_Revenue]]-Table1[[#This Row],[Marketing_Spend_Per_Day]]</f>
        <v>1663.92</v>
      </c>
    </row>
    <row r="1610" spans="1:8" x14ac:dyDescent="0.3">
      <c r="A1610">
        <v>102</v>
      </c>
      <c r="B1610">
        <v>7.56</v>
      </c>
      <c r="C1610">
        <v>8</v>
      </c>
      <c r="D1610">
        <v>10</v>
      </c>
      <c r="E1610">
        <v>182.63</v>
      </c>
      <c r="F1610">
        <v>644</v>
      </c>
      <c r="G1610">
        <v>797.39</v>
      </c>
      <c r="H1610">
        <f>Table1[[#This Row],[Daily_Revenue]]-Table1[[#This Row],[Marketing_Spend_Per_Day]]</f>
        <v>614.76</v>
      </c>
    </row>
    <row r="1611" spans="1:8" x14ac:dyDescent="0.3">
      <c r="A1611">
        <v>477</v>
      </c>
      <c r="B1611">
        <v>4.45</v>
      </c>
      <c r="C1611">
        <v>6</v>
      </c>
      <c r="D1611">
        <v>6</v>
      </c>
      <c r="E1611">
        <v>124.69</v>
      </c>
      <c r="F1611">
        <v>180</v>
      </c>
      <c r="G1611">
        <v>2175.15</v>
      </c>
      <c r="H1611">
        <f>Table1[[#This Row],[Daily_Revenue]]-Table1[[#This Row],[Marketing_Spend_Per_Day]]</f>
        <v>2050.46</v>
      </c>
    </row>
    <row r="1612" spans="1:8" x14ac:dyDescent="0.3">
      <c r="A1612">
        <v>404</v>
      </c>
      <c r="B1612">
        <v>5.09</v>
      </c>
      <c r="C1612">
        <v>9</v>
      </c>
      <c r="D1612">
        <v>14</v>
      </c>
      <c r="E1612">
        <v>34.39</v>
      </c>
      <c r="F1612">
        <v>378</v>
      </c>
      <c r="G1612">
        <v>1722.33</v>
      </c>
      <c r="H1612">
        <f>Table1[[#This Row],[Daily_Revenue]]-Table1[[#This Row],[Marketing_Spend_Per_Day]]</f>
        <v>1687.9399999999998</v>
      </c>
    </row>
    <row r="1613" spans="1:8" x14ac:dyDescent="0.3">
      <c r="A1613">
        <v>391</v>
      </c>
      <c r="B1613">
        <v>9.3800000000000008</v>
      </c>
      <c r="C1613">
        <v>8</v>
      </c>
      <c r="D1613">
        <v>13</v>
      </c>
      <c r="E1613">
        <v>141.57</v>
      </c>
      <c r="F1613">
        <v>661</v>
      </c>
      <c r="G1613">
        <v>3471.07</v>
      </c>
      <c r="H1613">
        <f>Table1[[#This Row],[Daily_Revenue]]-Table1[[#This Row],[Marketing_Spend_Per_Day]]</f>
        <v>3329.5</v>
      </c>
    </row>
    <row r="1614" spans="1:8" x14ac:dyDescent="0.3">
      <c r="A1614">
        <v>413</v>
      </c>
      <c r="B1614">
        <v>4.68</v>
      </c>
      <c r="C1614">
        <v>17</v>
      </c>
      <c r="D1614">
        <v>14</v>
      </c>
      <c r="E1614">
        <v>330.58</v>
      </c>
      <c r="F1614">
        <v>305</v>
      </c>
      <c r="G1614">
        <v>2339.46</v>
      </c>
      <c r="H1614">
        <f>Table1[[#This Row],[Daily_Revenue]]-Table1[[#This Row],[Marketing_Spend_Per_Day]]</f>
        <v>2008.88</v>
      </c>
    </row>
    <row r="1615" spans="1:8" x14ac:dyDescent="0.3">
      <c r="A1615">
        <v>329</v>
      </c>
      <c r="B1615">
        <v>6.02</v>
      </c>
      <c r="C1615">
        <v>6</v>
      </c>
      <c r="D1615">
        <v>9</v>
      </c>
      <c r="E1615">
        <v>271.47000000000003</v>
      </c>
      <c r="F1615">
        <v>528</v>
      </c>
      <c r="G1615">
        <v>2402</v>
      </c>
      <c r="H1615">
        <f>Table1[[#This Row],[Daily_Revenue]]-Table1[[#This Row],[Marketing_Spend_Per_Day]]</f>
        <v>2130.5299999999997</v>
      </c>
    </row>
    <row r="1616" spans="1:8" x14ac:dyDescent="0.3">
      <c r="A1616">
        <v>130</v>
      </c>
      <c r="B1616">
        <v>9.18</v>
      </c>
      <c r="C1616">
        <v>8</v>
      </c>
      <c r="D1616">
        <v>11</v>
      </c>
      <c r="E1616">
        <v>472.58</v>
      </c>
      <c r="F1616">
        <v>610</v>
      </c>
      <c r="G1616">
        <v>1353.05</v>
      </c>
      <c r="H1616">
        <f>Table1[[#This Row],[Daily_Revenue]]-Table1[[#This Row],[Marketing_Spend_Per_Day]]</f>
        <v>880.47</v>
      </c>
    </row>
    <row r="1617" spans="1:8" x14ac:dyDescent="0.3">
      <c r="A1617">
        <v>251</v>
      </c>
      <c r="B1617">
        <v>7.81</v>
      </c>
      <c r="C1617">
        <v>9</v>
      </c>
      <c r="D1617">
        <v>2</v>
      </c>
      <c r="E1617">
        <v>204.18</v>
      </c>
      <c r="F1617">
        <v>962</v>
      </c>
      <c r="G1617">
        <v>2090.2800000000002</v>
      </c>
      <c r="H1617">
        <f>Table1[[#This Row],[Daily_Revenue]]-Table1[[#This Row],[Marketing_Spend_Per_Day]]</f>
        <v>1886.1000000000001</v>
      </c>
    </row>
    <row r="1618" spans="1:8" x14ac:dyDescent="0.3">
      <c r="A1618">
        <v>207</v>
      </c>
      <c r="B1618">
        <v>2.97</v>
      </c>
      <c r="C1618">
        <v>13</v>
      </c>
      <c r="D1618">
        <v>10</v>
      </c>
      <c r="E1618">
        <v>349.99</v>
      </c>
      <c r="F1618">
        <v>112</v>
      </c>
      <c r="G1618">
        <v>1359.75</v>
      </c>
      <c r="H1618">
        <f>Table1[[#This Row],[Daily_Revenue]]-Table1[[#This Row],[Marketing_Spend_Per_Day]]</f>
        <v>1009.76</v>
      </c>
    </row>
    <row r="1619" spans="1:8" x14ac:dyDescent="0.3">
      <c r="A1619">
        <v>169</v>
      </c>
      <c r="B1619">
        <v>3.6</v>
      </c>
      <c r="C1619">
        <v>14</v>
      </c>
      <c r="D1619">
        <v>9</v>
      </c>
      <c r="E1619">
        <v>249.77</v>
      </c>
      <c r="F1619">
        <v>360</v>
      </c>
      <c r="G1619">
        <v>968.66</v>
      </c>
      <c r="H1619">
        <f>Table1[[#This Row],[Daily_Revenue]]-Table1[[#This Row],[Marketing_Spend_Per_Day]]</f>
        <v>718.89</v>
      </c>
    </row>
    <row r="1620" spans="1:8" x14ac:dyDescent="0.3">
      <c r="A1620">
        <v>108</v>
      </c>
      <c r="B1620">
        <v>2.56</v>
      </c>
      <c r="C1620">
        <v>8</v>
      </c>
      <c r="D1620">
        <v>7</v>
      </c>
      <c r="E1620">
        <v>261.16000000000003</v>
      </c>
      <c r="F1620">
        <v>456</v>
      </c>
      <c r="G1620">
        <v>657.09</v>
      </c>
      <c r="H1620">
        <f>Table1[[#This Row],[Daily_Revenue]]-Table1[[#This Row],[Marketing_Spend_Per_Day]]</f>
        <v>395.93</v>
      </c>
    </row>
    <row r="1621" spans="1:8" x14ac:dyDescent="0.3">
      <c r="A1621">
        <v>264</v>
      </c>
      <c r="B1621">
        <v>7.23</v>
      </c>
      <c r="C1621">
        <v>11</v>
      </c>
      <c r="D1621">
        <v>14</v>
      </c>
      <c r="E1621">
        <v>141.21</v>
      </c>
      <c r="F1621">
        <v>851</v>
      </c>
      <c r="G1621">
        <v>1817.06</v>
      </c>
      <c r="H1621">
        <f>Table1[[#This Row],[Daily_Revenue]]-Table1[[#This Row],[Marketing_Spend_Per_Day]]</f>
        <v>1675.85</v>
      </c>
    </row>
    <row r="1622" spans="1:8" x14ac:dyDescent="0.3">
      <c r="A1622">
        <v>177</v>
      </c>
      <c r="B1622">
        <v>5.86</v>
      </c>
      <c r="C1622">
        <v>15</v>
      </c>
      <c r="D1622">
        <v>4</v>
      </c>
      <c r="E1622">
        <v>232.93</v>
      </c>
      <c r="F1622">
        <v>154</v>
      </c>
      <c r="G1622">
        <v>1559.04</v>
      </c>
      <c r="H1622">
        <f>Table1[[#This Row],[Daily_Revenue]]-Table1[[#This Row],[Marketing_Spend_Per_Day]]</f>
        <v>1326.11</v>
      </c>
    </row>
    <row r="1623" spans="1:8" x14ac:dyDescent="0.3">
      <c r="A1623">
        <v>273</v>
      </c>
      <c r="B1623">
        <v>3.51</v>
      </c>
      <c r="C1623">
        <v>16</v>
      </c>
      <c r="D1623">
        <v>4</v>
      </c>
      <c r="E1623">
        <v>240.68</v>
      </c>
      <c r="F1623">
        <v>666</v>
      </c>
      <c r="G1623">
        <v>1120.07</v>
      </c>
      <c r="H1623">
        <f>Table1[[#This Row],[Daily_Revenue]]-Table1[[#This Row],[Marketing_Spend_Per_Day]]</f>
        <v>879.38999999999987</v>
      </c>
    </row>
    <row r="1624" spans="1:8" x14ac:dyDescent="0.3">
      <c r="A1624">
        <v>258</v>
      </c>
      <c r="B1624">
        <v>9.68</v>
      </c>
      <c r="C1624">
        <v>10</v>
      </c>
      <c r="D1624">
        <v>9</v>
      </c>
      <c r="E1624">
        <v>356.25</v>
      </c>
      <c r="F1624">
        <v>886</v>
      </c>
      <c r="G1624">
        <v>2762.04</v>
      </c>
      <c r="H1624">
        <f>Table1[[#This Row],[Daily_Revenue]]-Table1[[#This Row],[Marketing_Spend_Per_Day]]</f>
        <v>2405.79</v>
      </c>
    </row>
    <row r="1625" spans="1:8" x14ac:dyDescent="0.3">
      <c r="A1625">
        <v>419</v>
      </c>
      <c r="B1625">
        <v>6.47</v>
      </c>
      <c r="C1625">
        <v>11</v>
      </c>
      <c r="D1625">
        <v>6</v>
      </c>
      <c r="E1625">
        <v>470.91</v>
      </c>
      <c r="F1625">
        <v>64</v>
      </c>
      <c r="G1625">
        <v>3052.16</v>
      </c>
      <c r="H1625">
        <f>Table1[[#This Row],[Daily_Revenue]]-Table1[[#This Row],[Marketing_Spend_Per_Day]]</f>
        <v>2581.25</v>
      </c>
    </row>
    <row r="1626" spans="1:8" x14ac:dyDescent="0.3">
      <c r="A1626">
        <v>164</v>
      </c>
      <c r="B1626">
        <v>4.3099999999999996</v>
      </c>
      <c r="C1626">
        <v>9</v>
      </c>
      <c r="D1626">
        <v>11</v>
      </c>
      <c r="E1626">
        <v>171.37</v>
      </c>
      <c r="F1626">
        <v>736</v>
      </c>
      <c r="G1626">
        <v>914.85</v>
      </c>
      <c r="H1626">
        <f>Table1[[#This Row],[Daily_Revenue]]-Table1[[#This Row],[Marketing_Spend_Per_Day]]</f>
        <v>743.48</v>
      </c>
    </row>
    <row r="1627" spans="1:8" x14ac:dyDescent="0.3">
      <c r="A1627">
        <v>258</v>
      </c>
      <c r="B1627">
        <v>6.25</v>
      </c>
      <c r="C1627">
        <v>15</v>
      </c>
      <c r="D1627">
        <v>12</v>
      </c>
      <c r="E1627">
        <v>30.68</v>
      </c>
      <c r="F1627">
        <v>308</v>
      </c>
      <c r="G1627">
        <v>1782.4</v>
      </c>
      <c r="H1627">
        <f>Table1[[#This Row],[Daily_Revenue]]-Table1[[#This Row],[Marketing_Spend_Per_Day]]</f>
        <v>1751.72</v>
      </c>
    </row>
    <row r="1628" spans="1:8" x14ac:dyDescent="0.3">
      <c r="A1628">
        <v>63</v>
      </c>
      <c r="B1628">
        <v>7.6</v>
      </c>
      <c r="C1628">
        <v>11</v>
      </c>
      <c r="D1628">
        <v>8</v>
      </c>
      <c r="E1628">
        <v>253.18</v>
      </c>
      <c r="F1628">
        <v>772</v>
      </c>
      <c r="G1628">
        <v>629.47</v>
      </c>
      <c r="H1628">
        <f>Table1[[#This Row],[Daily_Revenue]]-Table1[[#This Row],[Marketing_Spend_Per_Day]]</f>
        <v>376.29</v>
      </c>
    </row>
    <row r="1629" spans="1:8" x14ac:dyDescent="0.3">
      <c r="A1629">
        <v>58</v>
      </c>
      <c r="B1629">
        <v>3.07</v>
      </c>
      <c r="C1629">
        <v>12</v>
      </c>
      <c r="D1629">
        <v>6</v>
      </c>
      <c r="E1629">
        <v>276.79000000000002</v>
      </c>
      <c r="F1629">
        <v>461</v>
      </c>
      <c r="G1629">
        <v>597.95000000000005</v>
      </c>
      <c r="H1629">
        <f>Table1[[#This Row],[Daily_Revenue]]-Table1[[#This Row],[Marketing_Spend_Per_Day]]</f>
        <v>321.16000000000003</v>
      </c>
    </row>
    <row r="1630" spans="1:8" x14ac:dyDescent="0.3">
      <c r="A1630">
        <v>89</v>
      </c>
      <c r="B1630">
        <v>4.5599999999999996</v>
      </c>
      <c r="C1630">
        <v>14</v>
      </c>
      <c r="D1630">
        <v>9</v>
      </c>
      <c r="E1630">
        <v>92.54</v>
      </c>
      <c r="F1630">
        <v>308</v>
      </c>
      <c r="G1630">
        <v>582.28</v>
      </c>
      <c r="H1630">
        <f>Table1[[#This Row],[Daily_Revenue]]-Table1[[#This Row],[Marketing_Spend_Per_Day]]</f>
        <v>489.73999999999995</v>
      </c>
    </row>
    <row r="1631" spans="1:8" x14ac:dyDescent="0.3">
      <c r="A1631">
        <v>499</v>
      </c>
      <c r="B1631">
        <v>8.5500000000000007</v>
      </c>
      <c r="C1631">
        <v>15</v>
      </c>
      <c r="D1631">
        <v>11</v>
      </c>
      <c r="E1631">
        <v>382.63</v>
      </c>
      <c r="F1631">
        <v>663</v>
      </c>
      <c r="G1631">
        <v>4251.28</v>
      </c>
      <c r="H1631">
        <f>Table1[[#This Row],[Daily_Revenue]]-Table1[[#This Row],[Marketing_Spend_Per_Day]]</f>
        <v>3868.6499999999996</v>
      </c>
    </row>
    <row r="1632" spans="1:8" x14ac:dyDescent="0.3">
      <c r="A1632">
        <v>286</v>
      </c>
      <c r="B1632">
        <v>5.95</v>
      </c>
      <c r="C1632">
        <v>12</v>
      </c>
      <c r="D1632">
        <v>11</v>
      </c>
      <c r="E1632">
        <v>492.62</v>
      </c>
      <c r="F1632">
        <v>309</v>
      </c>
      <c r="G1632">
        <v>2258.66</v>
      </c>
      <c r="H1632">
        <f>Table1[[#This Row],[Daily_Revenue]]-Table1[[#This Row],[Marketing_Spend_Per_Day]]</f>
        <v>1766.04</v>
      </c>
    </row>
    <row r="1633" spans="1:8" x14ac:dyDescent="0.3">
      <c r="A1633">
        <v>330</v>
      </c>
      <c r="B1633">
        <v>6.6</v>
      </c>
      <c r="C1633">
        <v>11</v>
      </c>
      <c r="D1633">
        <v>5</v>
      </c>
      <c r="E1633">
        <v>473.43</v>
      </c>
      <c r="F1633">
        <v>905</v>
      </c>
      <c r="G1633">
        <v>3040.61</v>
      </c>
      <c r="H1633">
        <f>Table1[[#This Row],[Daily_Revenue]]-Table1[[#This Row],[Marketing_Spend_Per_Day]]</f>
        <v>2567.1800000000003</v>
      </c>
    </row>
    <row r="1634" spans="1:8" x14ac:dyDescent="0.3">
      <c r="A1634">
        <v>408</v>
      </c>
      <c r="B1634">
        <v>5.75</v>
      </c>
      <c r="C1634">
        <v>6</v>
      </c>
      <c r="D1634">
        <v>3</v>
      </c>
      <c r="E1634">
        <v>106.58</v>
      </c>
      <c r="F1634">
        <v>720</v>
      </c>
      <c r="G1634">
        <v>1917.57</v>
      </c>
      <c r="H1634">
        <f>Table1[[#This Row],[Daily_Revenue]]-Table1[[#This Row],[Marketing_Spend_Per_Day]]</f>
        <v>1810.99</v>
      </c>
    </row>
    <row r="1635" spans="1:8" x14ac:dyDescent="0.3">
      <c r="A1635">
        <v>250</v>
      </c>
      <c r="B1635">
        <v>2.83</v>
      </c>
      <c r="C1635">
        <v>7</v>
      </c>
      <c r="D1635">
        <v>4</v>
      </c>
      <c r="E1635">
        <v>438.93</v>
      </c>
      <c r="F1635">
        <v>94</v>
      </c>
      <c r="G1635">
        <v>1210.9000000000001</v>
      </c>
      <c r="H1635">
        <f>Table1[[#This Row],[Daily_Revenue]]-Table1[[#This Row],[Marketing_Spend_Per_Day]]</f>
        <v>771.97</v>
      </c>
    </row>
    <row r="1636" spans="1:8" x14ac:dyDescent="0.3">
      <c r="A1636">
        <v>295</v>
      </c>
      <c r="B1636">
        <v>3.74</v>
      </c>
      <c r="C1636">
        <v>6</v>
      </c>
      <c r="D1636">
        <v>9</v>
      </c>
      <c r="E1636">
        <v>355.2</v>
      </c>
      <c r="F1636">
        <v>862</v>
      </c>
      <c r="G1636">
        <v>1575.88</v>
      </c>
      <c r="H1636">
        <f>Table1[[#This Row],[Daily_Revenue]]-Table1[[#This Row],[Marketing_Spend_Per_Day]]</f>
        <v>1220.68</v>
      </c>
    </row>
    <row r="1637" spans="1:8" x14ac:dyDescent="0.3">
      <c r="A1637">
        <v>327</v>
      </c>
      <c r="B1637">
        <v>5.84</v>
      </c>
      <c r="C1637">
        <v>14</v>
      </c>
      <c r="D1637">
        <v>12</v>
      </c>
      <c r="E1637">
        <v>232.38</v>
      </c>
      <c r="F1637">
        <v>812</v>
      </c>
      <c r="G1637">
        <v>1992.09</v>
      </c>
      <c r="H1637">
        <f>Table1[[#This Row],[Daily_Revenue]]-Table1[[#This Row],[Marketing_Spend_Per_Day]]</f>
        <v>1759.71</v>
      </c>
    </row>
    <row r="1638" spans="1:8" x14ac:dyDescent="0.3">
      <c r="A1638">
        <v>284</v>
      </c>
      <c r="B1638">
        <v>4.07</v>
      </c>
      <c r="C1638">
        <v>15</v>
      </c>
      <c r="D1638">
        <v>14</v>
      </c>
      <c r="E1638">
        <v>274.89999999999998</v>
      </c>
      <c r="F1638">
        <v>380</v>
      </c>
      <c r="G1638">
        <v>2029.89</v>
      </c>
      <c r="H1638">
        <f>Table1[[#This Row],[Daily_Revenue]]-Table1[[#This Row],[Marketing_Spend_Per_Day]]</f>
        <v>1754.9900000000002</v>
      </c>
    </row>
    <row r="1639" spans="1:8" x14ac:dyDescent="0.3">
      <c r="A1639">
        <v>53</v>
      </c>
      <c r="B1639">
        <v>2.87</v>
      </c>
      <c r="C1639">
        <v>15</v>
      </c>
      <c r="D1639">
        <v>8</v>
      </c>
      <c r="E1639">
        <v>426.3</v>
      </c>
      <c r="F1639">
        <v>214</v>
      </c>
      <c r="G1639">
        <v>886.09</v>
      </c>
      <c r="H1639">
        <f>Table1[[#This Row],[Daily_Revenue]]-Table1[[#This Row],[Marketing_Spend_Per_Day]]</f>
        <v>459.79</v>
      </c>
    </row>
    <row r="1640" spans="1:8" x14ac:dyDescent="0.3">
      <c r="A1640">
        <v>203</v>
      </c>
      <c r="B1640">
        <v>8.83</v>
      </c>
      <c r="C1640">
        <v>14</v>
      </c>
      <c r="D1640">
        <v>14</v>
      </c>
      <c r="E1640">
        <v>245.27</v>
      </c>
      <c r="F1640">
        <v>242</v>
      </c>
      <c r="G1640">
        <v>1772.27</v>
      </c>
      <c r="H1640">
        <f>Table1[[#This Row],[Daily_Revenue]]-Table1[[#This Row],[Marketing_Spend_Per_Day]]</f>
        <v>1527</v>
      </c>
    </row>
    <row r="1641" spans="1:8" x14ac:dyDescent="0.3">
      <c r="A1641">
        <v>491</v>
      </c>
      <c r="B1641">
        <v>9.86</v>
      </c>
      <c r="C1641">
        <v>12</v>
      </c>
      <c r="D1641">
        <v>3</v>
      </c>
      <c r="E1641">
        <v>192.87</v>
      </c>
      <c r="F1641">
        <v>570</v>
      </c>
      <c r="G1641">
        <v>4179.09</v>
      </c>
      <c r="H1641">
        <f>Table1[[#This Row],[Daily_Revenue]]-Table1[[#This Row],[Marketing_Spend_Per_Day]]</f>
        <v>3986.2200000000003</v>
      </c>
    </row>
    <row r="1642" spans="1:8" x14ac:dyDescent="0.3">
      <c r="A1642">
        <v>78</v>
      </c>
      <c r="B1642">
        <v>8.4499999999999993</v>
      </c>
      <c r="C1642">
        <v>7</v>
      </c>
      <c r="D1642">
        <v>7</v>
      </c>
      <c r="E1642">
        <v>251.69</v>
      </c>
      <c r="F1642">
        <v>450</v>
      </c>
      <c r="G1642">
        <v>1038.78</v>
      </c>
      <c r="H1642">
        <f>Table1[[#This Row],[Daily_Revenue]]-Table1[[#This Row],[Marketing_Spend_Per_Day]]</f>
        <v>787.08999999999992</v>
      </c>
    </row>
    <row r="1643" spans="1:8" x14ac:dyDescent="0.3">
      <c r="A1643">
        <v>158</v>
      </c>
      <c r="B1643">
        <v>8.9</v>
      </c>
      <c r="C1643">
        <v>11</v>
      </c>
      <c r="D1643">
        <v>10</v>
      </c>
      <c r="E1643">
        <v>293.77</v>
      </c>
      <c r="F1643">
        <v>423</v>
      </c>
      <c r="G1643">
        <v>1555.11</v>
      </c>
      <c r="H1643">
        <f>Table1[[#This Row],[Daily_Revenue]]-Table1[[#This Row],[Marketing_Spend_Per_Day]]</f>
        <v>1261.3399999999999</v>
      </c>
    </row>
    <row r="1644" spans="1:8" x14ac:dyDescent="0.3">
      <c r="A1644">
        <v>147</v>
      </c>
      <c r="B1644">
        <v>4.3099999999999996</v>
      </c>
      <c r="C1644">
        <v>16</v>
      </c>
      <c r="D1644">
        <v>5</v>
      </c>
      <c r="E1644">
        <v>102.65</v>
      </c>
      <c r="F1644">
        <v>114</v>
      </c>
      <c r="G1644">
        <v>981.97</v>
      </c>
      <c r="H1644">
        <f>Table1[[#This Row],[Daily_Revenue]]-Table1[[#This Row],[Marketing_Spend_Per_Day]]</f>
        <v>879.32</v>
      </c>
    </row>
    <row r="1645" spans="1:8" x14ac:dyDescent="0.3">
      <c r="A1645">
        <v>264</v>
      </c>
      <c r="B1645">
        <v>9.6999999999999993</v>
      </c>
      <c r="C1645">
        <v>9</v>
      </c>
      <c r="D1645">
        <v>10</v>
      </c>
      <c r="E1645">
        <v>451.44</v>
      </c>
      <c r="F1645">
        <v>436</v>
      </c>
      <c r="G1645">
        <v>2926.91</v>
      </c>
      <c r="H1645">
        <f>Table1[[#This Row],[Daily_Revenue]]-Table1[[#This Row],[Marketing_Spend_Per_Day]]</f>
        <v>2475.4699999999998</v>
      </c>
    </row>
    <row r="1646" spans="1:8" x14ac:dyDescent="0.3">
      <c r="A1646">
        <v>342</v>
      </c>
      <c r="B1646">
        <v>3.98</v>
      </c>
      <c r="C1646">
        <v>6</v>
      </c>
      <c r="D1646">
        <v>3</v>
      </c>
      <c r="E1646">
        <v>340.35</v>
      </c>
      <c r="F1646">
        <v>544</v>
      </c>
      <c r="G1646">
        <v>1621.9</v>
      </c>
      <c r="H1646">
        <f>Table1[[#This Row],[Daily_Revenue]]-Table1[[#This Row],[Marketing_Spend_Per_Day]]</f>
        <v>1281.5500000000002</v>
      </c>
    </row>
    <row r="1647" spans="1:8" x14ac:dyDescent="0.3">
      <c r="A1647">
        <v>124</v>
      </c>
      <c r="B1647">
        <v>9.64</v>
      </c>
      <c r="C1647">
        <v>6</v>
      </c>
      <c r="D1647">
        <v>3</v>
      </c>
      <c r="E1647">
        <v>320.3</v>
      </c>
      <c r="F1647">
        <v>843</v>
      </c>
      <c r="G1647">
        <v>1439.22</v>
      </c>
      <c r="H1647">
        <f>Table1[[#This Row],[Daily_Revenue]]-Table1[[#This Row],[Marketing_Spend_Per_Day]]</f>
        <v>1118.92</v>
      </c>
    </row>
    <row r="1648" spans="1:8" x14ac:dyDescent="0.3">
      <c r="A1648">
        <v>375</v>
      </c>
      <c r="B1648">
        <v>9.9600000000000009</v>
      </c>
      <c r="C1648">
        <v>17</v>
      </c>
      <c r="D1648">
        <v>10</v>
      </c>
      <c r="E1648">
        <v>58.75</v>
      </c>
      <c r="F1648">
        <v>742</v>
      </c>
      <c r="G1648">
        <v>3646.93</v>
      </c>
      <c r="H1648">
        <f>Table1[[#This Row],[Daily_Revenue]]-Table1[[#This Row],[Marketing_Spend_Per_Day]]</f>
        <v>3588.18</v>
      </c>
    </row>
    <row r="1649" spans="1:8" x14ac:dyDescent="0.3">
      <c r="A1649">
        <v>195</v>
      </c>
      <c r="B1649">
        <v>7.84</v>
      </c>
      <c r="C1649">
        <v>10</v>
      </c>
      <c r="D1649">
        <v>13</v>
      </c>
      <c r="E1649">
        <v>306.05</v>
      </c>
      <c r="F1649">
        <v>464</v>
      </c>
      <c r="G1649">
        <v>1918.11</v>
      </c>
      <c r="H1649">
        <f>Table1[[#This Row],[Daily_Revenue]]-Table1[[#This Row],[Marketing_Spend_Per_Day]]</f>
        <v>1612.06</v>
      </c>
    </row>
    <row r="1650" spans="1:8" x14ac:dyDescent="0.3">
      <c r="A1650">
        <v>177</v>
      </c>
      <c r="B1650">
        <v>9.86</v>
      </c>
      <c r="C1650">
        <v>17</v>
      </c>
      <c r="D1650">
        <v>8</v>
      </c>
      <c r="E1650">
        <v>69.27</v>
      </c>
      <c r="F1650">
        <v>843</v>
      </c>
      <c r="G1650">
        <v>2025.79</v>
      </c>
      <c r="H1650">
        <f>Table1[[#This Row],[Daily_Revenue]]-Table1[[#This Row],[Marketing_Spend_Per_Day]]</f>
        <v>1956.52</v>
      </c>
    </row>
    <row r="1651" spans="1:8" x14ac:dyDescent="0.3">
      <c r="A1651">
        <v>390</v>
      </c>
      <c r="B1651">
        <v>6.77</v>
      </c>
      <c r="C1651">
        <v>7</v>
      </c>
      <c r="D1651">
        <v>8</v>
      </c>
      <c r="E1651">
        <v>48.56</v>
      </c>
      <c r="F1651">
        <v>840</v>
      </c>
      <c r="G1651">
        <v>2406.09</v>
      </c>
      <c r="H1651">
        <f>Table1[[#This Row],[Daily_Revenue]]-Table1[[#This Row],[Marketing_Spend_Per_Day]]</f>
        <v>2357.5300000000002</v>
      </c>
    </row>
    <row r="1652" spans="1:8" x14ac:dyDescent="0.3">
      <c r="A1652">
        <v>91</v>
      </c>
      <c r="B1652">
        <v>4.45</v>
      </c>
      <c r="C1652">
        <v>9</v>
      </c>
      <c r="D1652">
        <v>2</v>
      </c>
      <c r="E1652">
        <v>268.38</v>
      </c>
      <c r="F1652">
        <v>79</v>
      </c>
      <c r="G1652">
        <v>939.48</v>
      </c>
      <c r="H1652">
        <f>Table1[[#This Row],[Daily_Revenue]]-Table1[[#This Row],[Marketing_Spend_Per_Day]]</f>
        <v>671.1</v>
      </c>
    </row>
    <row r="1653" spans="1:8" x14ac:dyDescent="0.3">
      <c r="A1653">
        <v>405</v>
      </c>
      <c r="B1653">
        <v>5.78</v>
      </c>
      <c r="C1653">
        <v>6</v>
      </c>
      <c r="D1653">
        <v>14</v>
      </c>
      <c r="E1653">
        <v>207.36</v>
      </c>
      <c r="F1653">
        <v>315</v>
      </c>
      <c r="G1653">
        <v>2593.73</v>
      </c>
      <c r="H1653">
        <f>Table1[[#This Row],[Daily_Revenue]]-Table1[[#This Row],[Marketing_Spend_Per_Day]]</f>
        <v>2386.37</v>
      </c>
    </row>
    <row r="1654" spans="1:8" x14ac:dyDescent="0.3">
      <c r="A1654">
        <v>90</v>
      </c>
      <c r="B1654">
        <v>6.95</v>
      </c>
      <c r="C1654">
        <v>9</v>
      </c>
      <c r="D1654">
        <v>12</v>
      </c>
      <c r="E1654">
        <v>298.52</v>
      </c>
      <c r="F1654">
        <v>377</v>
      </c>
      <c r="G1654">
        <v>1145.49</v>
      </c>
      <c r="H1654">
        <f>Table1[[#This Row],[Daily_Revenue]]-Table1[[#This Row],[Marketing_Spend_Per_Day]]</f>
        <v>846.97</v>
      </c>
    </row>
    <row r="1655" spans="1:8" x14ac:dyDescent="0.3">
      <c r="A1655">
        <v>471</v>
      </c>
      <c r="B1655">
        <v>3.05</v>
      </c>
      <c r="C1655">
        <v>16</v>
      </c>
      <c r="D1655">
        <v>7</v>
      </c>
      <c r="E1655">
        <v>53.72</v>
      </c>
      <c r="F1655">
        <v>541</v>
      </c>
      <c r="G1655">
        <v>1271.5</v>
      </c>
      <c r="H1655">
        <f>Table1[[#This Row],[Daily_Revenue]]-Table1[[#This Row],[Marketing_Spend_Per_Day]]</f>
        <v>1217.78</v>
      </c>
    </row>
    <row r="1656" spans="1:8" x14ac:dyDescent="0.3">
      <c r="A1656">
        <v>83</v>
      </c>
      <c r="B1656">
        <v>7.17</v>
      </c>
      <c r="C1656">
        <v>11</v>
      </c>
      <c r="D1656">
        <v>14</v>
      </c>
      <c r="E1656">
        <v>221.18</v>
      </c>
      <c r="F1656">
        <v>266</v>
      </c>
      <c r="G1656">
        <v>962.05</v>
      </c>
      <c r="H1656">
        <f>Table1[[#This Row],[Daily_Revenue]]-Table1[[#This Row],[Marketing_Spend_Per_Day]]</f>
        <v>740.86999999999989</v>
      </c>
    </row>
    <row r="1657" spans="1:8" x14ac:dyDescent="0.3">
      <c r="A1657">
        <v>66</v>
      </c>
      <c r="B1657">
        <v>9.86</v>
      </c>
      <c r="C1657">
        <v>15</v>
      </c>
      <c r="D1657">
        <v>8</v>
      </c>
      <c r="E1657">
        <v>95.65</v>
      </c>
      <c r="F1657">
        <v>369</v>
      </c>
      <c r="G1657">
        <v>709.71</v>
      </c>
      <c r="H1657">
        <f>Table1[[#This Row],[Daily_Revenue]]-Table1[[#This Row],[Marketing_Spend_Per_Day]]</f>
        <v>614.06000000000006</v>
      </c>
    </row>
    <row r="1658" spans="1:8" x14ac:dyDescent="0.3">
      <c r="A1658">
        <v>214</v>
      </c>
      <c r="B1658">
        <v>3.93</v>
      </c>
      <c r="C1658">
        <v>9</v>
      </c>
      <c r="D1658">
        <v>12</v>
      </c>
      <c r="E1658">
        <v>493.68</v>
      </c>
      <c r="F1658">
        <v>967</v>
      </c>
      <c r="G1658">
        <v>1472.73</v>
      </c>
      <c r="H1658">
        <f>Table1[[#This Row],[Daily_Revenue]]-Table1[[#This Row],[Marketing_Spend_Per_Day]]</f>
        <v>979.05</v>
      </c>
    </row>
    <row r="1659" spans="1:8" x14ac:dyDescent="0.3">
      <c r="A1659">
        <v>202</v>
      </c>
      <c r="B1659">
        <v>8.44</v>
      </c>
      <c r="C1659">
        <v>6</v>
      </c>
      <c r="D1659">
        <v>7</v>
      </c>
      <c r="E1659">
        <v>284.95999999999998</v>
      </c>
      <c r="F1659">
        <v>448</v>
      </c>
      <c r="G1659">
        <v>1800.67</v>
      </c>
      <c r="H1659">
        <f>Table1[[#This Row],[Daily_Revenue]]-Table1[[#This Row],[Marketing_Spend_Per_Day]]</f>
        <v>1515.71</v>
      </c>
    </row>
    <row r="1660" spans="1:8" x14ac:dyDescent="0.3">
      <c r="A1660">
        <v>427</v>
      </c>
      <c r="B1660">
        <v>9.31</v>
      </c>
      <c r="C1660">
        <v>12</v>
      </c>
      <c r="D1660">
        <v>7</v>
      </c>
      <c r="E1660">
        <v>346.84</v>
      </c>
      <c r="F1660">
        <v>940</v>
      </c>
      <c r="G1660">
        <v>3674.03</v>
      </c>
      <c r="H1660">
        <f>Table1[[#This Row],[Daily_Revenue]]-Table1[[#This Row],[Marketing_Spend_Per_Day]]</f>
        <v>3327.19</v>
      </c>
    </row>
    <row r="1661" spans="1:8" x14ac:dyDescent="0.3">
      <c r="A1661">
        <v>125</v>
      </c>
      <c r="B1661">
        <v>9.58</v>
      </c>
      <c r="C1661">
        <v>7</v>
      </c>
      <c r="D1661">
        <v>3</v>
      </c>
      <c r="E1661">
        <v>169.45</v>
      </c>
      <c r="F1661">
        <v>154</v>
      </c>
      <c r="G1661">
        <v>1581.6</v>
      </c>
      <c r="H1661">
        <f>Table1[[#This Row],[Daily_Revenue]]-Table1[[#This Row],[Marketing_Spend_Per_Day]]</f>
        <v>1412.1499999999999</v>
      </c>
    </row>
    <row r="1662" spans="1:8" x14ac:dyDescent="0.3">
      <c r="A1662">
        <v>136</v>
      </c>
      <c r="B1662">
        <v>9.6999999999999993</v>
      </c>
      <c r="C1662">
        <v>14</v>
      </c>
      <c r="D1662">
        <v>7</v>
      </c>
      <c r="E1662">
        <v>56.42</v>
      </c>
      <c r="F1662">
        <v>745</v>
      </c>
      <c r="G1662">
        <v>1358.22</v>
      </c>
      <c r="H1662">
        <f>Table1[[#This Row],[Daily_Revenue]]-Table1[[#This Row],[Marketing_Spend_Per_Day]]</f>
        <v>1301.8</v>
      </c>
    </row>
    <row r="1663" spans="1:8" x14ac:dyDescent="0.3">
      <c r="A1663">
        <v>166</v>
      </c>
      <c r="B1663">
        <v>6.41</v>
      </c>
      <c r="C1663">
        <v>8</v>
      </c>
      <c r="D1663">
        <v>5</v>
      </c>
      <c r="E1663">
        <v>488.18</v>
      </c>
      <c r="F1663">
        <v>379</v>
      </c>
      <c r="G1663">
        <v>1421.28</v>
      </c>
      <c r="H1663">
        <f>Table1[[#This Row],[Daily_Revenue]]-Table1[[#This Row],[Marketing_Spend_Per_Day]]</f>
        <v>933.09999999999991</v>
      </c>
    </row>
    <row r="1664" spans="1:8" x14ac:dyDescent="0.3">
      <c r="A1664">
        <v>411</v>
      </c>
      <c r="B1664">
        <v>9.83</v>
      </c>
      <c r="C1664">
        <v>13</v>
      </c>
      <c r="D1664">
        <v>10</v>
      </c>
      <c r="E1664">
        <v>150.27000000000001</v>
      </c>
      <c r="F1664">
        <v>709</v>
      </c>
      <c r="G1664">
        <v>4005.06</v>
      </c>
      <c r="H1664">
        <f>Table1[[#This Row],[Daily_Revenue]]-Table1[[#This Row],[Marketing_Spend_Per_Day]]</f>
        <v>3854.79</v>
      </c>
    </row>
    <row r="1665" spans="1:8" x14ac:dyDescent="0.3">
      <c r="A1665">
        <v>391</v>
      </c>
      <c r="B1665">
        <v>8.18</v>
      </c>
      <c r="C1665">
        <v>13</v>
      </c>
      <c r="D1665">
        <v>13</v>
      </c>
      <c r="E1665">
        <v>217.67</v>
      </c>
      <c r="F1665">
        <v>666</v>
      </c>
      <c r="G1665">
        <v>3458.67</v>
      </c>
      <c r="H1665">
        <f>Table1[[#This Row],[Daily_Revenue]]-Table1[[#This Row],[Marketing_Spend_Per_Day]]</f>
        <v>3241</v>
      </c>
    </row>
    <row r="1666" spans="1:8" x14ac:dyDescent="0.3">
      <c r="A1666">
        <v>76</v>
      </c>
      <c r="B1666">
        <v>3.71</v>
      </c>
      <c r="C1666">
        <v>8</v>
      </c>
      <c r="D1666">
        <v>2</v>
      </c>
      <c r="E1666">
        <v>328.43</v>
      </c>
      <c r="F1666">
        <v>96</v>
      </c>
      <c r="G1666">
        <v>901.94</v>
      </c>
      <c r="H1666">
        <f>Table1[[#This Row],[Daily_Revenue]]-Table1[[#This Row],[Marketing_Spend_Per_Day]]</f>
        <v>573.51</v>
      </c>
    </row>
    <row r="1667" spans="1:8" x14ac:dyDescent="0.3">
      <c r="A1667">
        <v>362</v>
      </c>
      <c r="B1667">
        <v>6.08</v>
      </c>
      <c r="C1667">
        <v>9</v>
      </c>
      <c r="D1667">
        <v>14</v>
      </c>
      <c r="E1667">
        <v>22.1</v>
      </c>
      <c r="F1667">
        <v>648</v>
      </c>
      <c r="G1667">
        <v>1835.69</v>
      </c>
      <c r="H1667">
        <f>Table1[[#This Row],[Daily_Revenue]]-Table1[[#This Row],[Marketing_Spend_Per_Day]]</f>
        <v>1813.5900000000001</v>
      </c>
    </row>
    <row r="1668" spans="1:8" x14ac:dyDescent="0.3">
      <c r="A1668">
        <v>336</v>
      </c>
      <c r="B1668">
        <v>7.89</v>
      </c>
      <c r="C1668">
        <v>7</v>
      </c>
      <c r="D1668">
        <v>9</v>
      </c>
      <c r="E1668">
        <v>407.03</v>
      </c>
      <c r="F1668">
        <v>870</v>
      </c>
      <c r="G1668">
        <v>2850.08</v>
      </c>
      <c r="H1668">
        <f>Table1[[#This Row],[Daily_Revenue]]-Table1[[#This Row],[Marketing_Spend_Per_Day]]</f>
        <v>2443.0500000000002</v>
      </c>
    </row>
    <row r="1669" spans="1:8" x14ac:dyDescent="0.3">
      <c r="A1669">
        <v>183</v>
      </c>
      <c r="B1669">
        <v>4.3600000000000003</v>
      </c>
      <c r="C1669">
        <v>9</v>
      </c>
      <c r="D1669">
        <v>6</v>
      </c>
      <c r="E1669">
        <v>272.92</v>
      </c>
      <c r="F1669">
        <v>998</v>
      </c>
      <c r="G1669">
        <v>1017.9</v>
      </c>
      <c r="H1669">
        <f>Table1[[#This Row],[Daily_Revenue]]-Table1[[#This Row],[Marketing_Spend_Per_Day]]</f>
        <v>744.98</v>
      </c>
    </row>
    <row r="1670" spans="1:8" x14ac:dyDescent="0.3">
      <c r="A1670">
        <v>268</v>
      </c>
      <c r="B1670">
        <v>7.3</v>
      </c>
      <c r="C1670">
        <v>16</v>
      </c>
      <c r="D1670">
        <v>2</v>
      </c>
      <c r="E1670">
        <v>146.33000000000001</v>
      </c>
      <c r="F1670">
        <v>690</v>
      </c>
      <c r="G1670">
        <v>2152.4699999999998</v>
      </c>
      <c r="H1670">
        <f>Table1[[#This Row],[Daily_Revenue]]-Table1[[#This Row],[Marketing_Spend_Per_Day]]</f>
        <v>2006.1399999999999</v>
      </c>
    </row>
    <row r="1671" spans="1:8" x14ac:dyDescent="0.3">
      <c r="A1671">
        <v>217</v>
      </c>
      <c r="B1671">
        <v>7.5</v>
      </c>
      <c r="C1671">
        <v>16</v>
      </c>
      <c r="D1671">
        <v>5</v>
      </c>
      <c r="E1671">
        <v>40.19</v>
      </c>
      <c r="F1671">
        <v>819</v>
      </c>
      <c r="G1671">
        <v>1620.83</v>
      </c>
      <c r="H1671">
        <f>Table1[[#This Row],[Daily_Revenue]]-Table1[[#This Row],[Marketing_Spend_Per_Day]]</f>
        <v>1580.6399999999999</v>
      </c>
    </row>
    <row r="1672" spans="1:8" x14ac:dyDescent="0.3">
      <c r="A1672">
        <v>147</v>
      </c>
      <c r="B1672">
        <v>3.72</v>
      </c>
      <c r="C1672">
        <v>16</v>
      </c>
      <c r="D1672">
        <v>2</v>
      </c>
      <c r="E1672">
        <v>89.62</v>
      </c>
      <c r="F1672">
        <v>363</v>
      </c>
      <c r="G1672">
        <v>1184.6400000000001</v>
      </c>
      <c r="H1672">
        <f>Table1[[#This Row],[Daily_Revenue]]-Table1[[#This Row],[Marketing_Spend_Per_Day]]</f>
        <v>1095.02</v>
      </c>
    </row>
    <row r="1673" spans="1:8" x14ac:dyDescent="0.3">
      <c r="A1673">
        <v>317</v>
      </c>
      <c r="B1673">
        <v>6.74</v>
      </c>
      <c r="C1673">
        <v>14</v>
      </c>
      <c r="D1673">
        <v>7</v>
      </c>
      <c r="E1673">
        <v>448.57</v>
      </c>
      <c r="F1673">
        <v>196</v>
      </c>
      <c r="G1673">
        <v>2267.6</v>
      </c>
      <c r="H1673">
        <f>Table1[[#This Row],[Daily_Revenue]]-Table1[[#This Row],[Marketing_Spend_Per_Day]]</f>
        <v>1819.03</v>
      </c>
    </row>
    <row r="1674" spans="1:8" x14ac:dyDescent="0.3">
      <c r="A1674">
        <v>286</v>
      </c>
      <c r="B1674">
        <v>8.2899999999999991</v>
      </c>
      <c r="C1674">
        <v>7</v>
      </c>
      <c r="D1674">
        <v>3</v>
      </c>
      <c r="E1674">
        <v>346.15</v>
      </c>
      <c r="F1674">
        <v>511</v>
      </c>
      <c r="G1674">
        <v>2642.55</v>
      </c>
      <c r="H1674">
        <f>Table1[[#This Row],[Daily_Revenue]]-Table1[[#This Row],[Marketing_Spend_Per_Day]]</f>
        <v>2296.4</v>
      </c>
    </row>
    <row r="1675" spans="1:8" x14ac:dyDescent="0.3">
      <c r="A1675">
        <v>358</v>
      </c>
      <c r="B1675">
        <v>6.24</v>
      </c>
      <c r="C1675">
        <v>17</v>
      </c>
      <c r="D1675">
        <v>6</v>
      </c>
      <c r="E1675">
        <v>132.44999999999999</v>
      </c>
      <c r="F1675">
        <v>633</v>
      </c>
      <c r="G1675">
        <v>1823.65</v>
      </c>
      <c r="H1675">
        <f>Table1[[#This Row],[Daily_Revenue]]-Table1[[#This Row],[Marketing_Spend_Per_Day]]</f>
        <v>1691.2</v>
      </c>
    </row>
    <row r="1676" spans="1:8" x14ac:dyDescent="0.3">
      <c r="A1676">
        <v>443</v>
      </c>
      <c r="B1676">
        <v>2.59</v>
      </c>
      <c r="C1676">
        <v>17</v>
      </c>
      <c r="D1676">
        <v>8</v>
      </c>
      <c r="E1676">
        <v>42.14</v>
      </c>
      <c r="F1676">
        <v>535</v>
      </c>
      <c r="G1676">
        <v>1215.17</v>
      </c>
      <c r="H1676">
        <f>Table1[[#This Row],[Daily_Revenue]]-Table1[[#This Row],[Marketing_Spend_Per_Day]]</f>
        <v>1173.03</v>
      </c>
    </row>
    <row r="1677" spans="1:8" x14ac:dyDescent="0.3">
      <c r="A1677">
        <v>222</v>
      </c>
      <c r="B1677">
        <v>2.57</v>
      </c>
      <c r="C1677">
        <v>8</v>
      </c>
      <c r="D1677">
        <v>3</v>
      </c>
      <c r="E1677">
        <v>348.4</v>
      </c>
      <c r="F1677">
        <v>701</v>
      </c>
      <c r="G1677">
        <v>1249.46</v>
      </c>
      <c r="H1677">
        <f>Table1[[#This Row],[Daily_Revenue]]-Table1[[#This Row],[Marketing_Spend_Per_Day]]</f>
        <v>901.06000000000006</v>
      </c>
    </row>
    <row r="1678" spans="1:8" x14ac:dyDescent="0.3">
      <c r="A1678">
        <v>450</v>
      </c>
      <c r="B1678">
        <v>5.18</v>
      </c>
      <c r="C1678">
        <v>16</v>
      </c>
      <c r="D1678">
        <v>7</v>
      </c>
      <c r="E1678">
        <v>290.48</v>
      </c>
      <c r="F1678">
        <v>459</v>
      </c>
      <c r="G1678">
        <v>2822.04</v>
      </c>
      <c r="H1678">
        <f>Table1[[#This Row],[Daily_Revenue]]-Table1[[#This Row],[Marketing_Spend_Per_Day]]</f>
        <v>2531.56</v>
      </c>
    </row>
    <row r="1679" spans="1:8" x14ac:dyDescent="0.3">
      <c r="A1679">
        <v>459</v>
      </c>
      <c r="B1679">
        <v>9.4499999999999993</v>
      </c>
      <c r="C1679">
        <v>16</v>
      </c>
      <c r="D1679">
        <v>7</v>
      </c>
      <c r="E1679">
        <v>208.21</v>
      </c>
      <c r="F1679">
        <v>76</v>
      </c>
      <c r="G1679">
        <v>4253.8100000000004</v>
      </c>
      <c r="H1679">
        <f>Table1[[#This Row],[Daily_Revenue]]-Table1[[#This Row],[Marketing_Spend_Per_Day]]</f>
        <v>4045.6000000000004</v>
      </c>
    </row>
    <row r="1680" spans="1:8" x14ac:dyDescent="0.3">
      <c r="A1680">
        <v>239</v>
      </c>
      <c r="B1680">
        <v>4.22</v>
      </c>
      <c r="C1680">
        <v>9</v>
      </c>
      <c r="D1680">
        <v>6</v>
      </c>
      <c r="E1680">
        <v>188.17</v>
      </c>
      <c r="F1680">
        <v>78</v>
      </c>
      <c r="G1680">
        <v>807.32</v>
      </c>
      <c r="H1680">
        <f>Table1[[#This Row],[Daily_Revenue]]-Table1[[#This Row],[Marketing_Spend_Per_Day]]</f>
        <v>619.15000000000009</v>
      </c>
    </row>
    <row r="1681" spans="1:8" x14ac:dyDescent="0.3">
      <c r="A1681">
        <v>171</v>
      </c>
      <c r="B1681">
        <v>7.26</v>
      </c>
      <c r="C1681">
        <v>10</v>
      </c>
      <c r="D1681">
        <v>6</v>
      </c>
      <c r="E1681">
        <v>116.24</v>
      </c>
      <c r="F1681">
        <v>320</v>
      </c>
      <c r="G1681">
        <v>1281.6400000000001</v>
      </c>
      <c r="H1681">
        <f>Table1[[#This Row],[Daily_Revenue]]-Table1[[#This Row],[Marketing_Spend_Per_Day]]</f>
        <v>1165.4000000000001</v>
      </c>
    </row>
    <row r="1682" spans="1:8" x14ac:dyDescent="0.3">
      <c r="A1682">
        <v>95</v>
      </c>
      <c r="B1682">
        <v>4.17</v>
      </c>
      <c r="C1682">
        <v>6</v>
      </c>
      <c r="D1682">
        <v>4</v>
      </c>
      <c r="E1682">
        <v>338.11</v>
      </c>
      <c r="F1682">
        <v>735</v>
      </c>
      <c r="G1682">
        <v>951.06</v>
      </c>
      <c r="H1682">
        <f>Table1[[#This Row],[Daily_Revenue]]-Table1[[#This Row],[Marketing_Spend_Per_Day]]</f>
        <v>612.94999999999993</v>
      </c>
    </row>
    <row r="1683" spans="1:8" x14ac:dyDescent="0.3">
      <c r="A1683">
        <v>113</v>
      </c>
      <c r="B1683">
        <v>4.91</v>
      </c>
      <c r="C1683">
        <v>12</v>
      </c>
      <c r="D1683">
        <v>11</v>
      </c>
      <c r="E1683">
        <v>485.63</v>
      </c>
      <c r="F1683">
        <v>550</v>
      </c>
      <c r="G1683">
        <v>1026.76</v>
      </c>
      <c r="H1683">
        <f>Table1[[#This Row],[Daily_Revenue]]-Table1[[#This Row],[Marketing_Spend_Per_Day]]</f>
        <v>541.13</v>
      </c>
    </row>
    <row r="1684" spans="1:8" x14ac:dyDescent="0.3">
      <c r="A1684">
        <v>179</v>
      </c>
      <c r="B1684">
        <v>8.86</v>
      </c>
      <c r="C1684">
        <v>15</v>
      </c>
      <c r="D1684">
        <v>11</v>
      </c>
      <c r="E1684">
        <v>96.1</v>
      </c>
      <c r="F1684">
        <v>302</v>
      </c>
      <c r="G1684">
        <v>1518.5</v>
      </c>
      <c r="H1684">
        <f>Table1[[#This Row],[Daily_Revenue]]-Table1[[#This Row],[Marketing_Spend_Per_Day]]</f>
        <v>1422.4</v>
      </c>
    </row>
    <row r="1685" spans="1:8" x14ac:dyDescent="0.3">
      <c r="A1685">
        <v>359</v>
      </c>
      <c r="B1685">
        <v>7.97</v>
      </c>
      <c r="C1685">
        <v>12</v>
      </c>
      <c r="D1685">
        <v>12</v>
      </c>
      <c r="E1685">
        <v>302.58999999999997</v>
      </c>
      <c r="F1685">
        <v>434</v>
      </c>
      <c r="G1685">
        <v>2773.58</v>
      </c>
      <c r="H1685">
        <f>Table1[[#This Row],[Daily_Revenue]]-Table1[[#This Row],[Marketing_Spend_Per_Day]]</f>
        <v>2470.9899999999998</v>
      </c>
    </row>
    <row r="1686" spans="1:8" x14ac:dyDescent="0.3">
      <c r="A1686">
        <v>412</v>
      </c>
      <c r="B1686">
        <v>3.22</v>
      </c>
      <c r="C1686">
        <v>14</v>
      </c>
      <c r="D1686">
        <v>13</v>
      </c>
      <c r="E1686">
        <v>217.85</v>
      </c>
      <c r="F1686">
        <v>109</v>
      </c>
      <c r="G1686">
        <v>1398.21</v>
      </c>
      <c r="H1686">
        <f>Table1[[#This Row],[Daily_Revenue]]-Table1[[#This Row],[Marketing_Spend_Per_Day]]</f>
        <v>1180.3600000000001</v>
      </c>
    </row>
    <row r="1687" spans="1:8" x14ac:dyDescent="0.3">
      <c r="A1687">
        <v>242</v>
      </c>
      <c r="B1687">
        <v>5.72</v>
      </c>
      <c r="C1687">
        <v>9</v>
      </c>
      <c r="D1687">
        <v>3</v>
      </c>
      <c r="E1687">
        <v>228.88</v>
      </c>
      <c r="F1687">
        <v>156</v>
      </c>
      <c r="G1687">
        <v>1771.63</v>
      </c>
      <c r="H1687">
        <f>Table1[[#This Row],[Daily_Revenue]]-Table1[[#This Row],[Marketing_Spend_Per_Day]]</f>
        <v>1542.75</v>
      </c>
    </row>
    <row r="1688" spans="1:8" x14ac:dyDescent="0.3">
      <c r="A1688">
        <v>356</v>
      </c>
      <c r="B1688">
        <v>2.72</v>
      </c>
      <c r="C1688">
        <v>11</v>
      </c>
      <c r="D1688">
        <v>8</v>
      </c>
      <c r="E1688">
        <v>134.53</v>
      </c>
      <c r="F1688">
        <v>269</v>
      </c>
      <c r="G1688">
        <v>1209.32</v>
      </c>
      <c r="H1688">
        <f>Table1[[#This Row],[Daily_Revenue]]-Table1[[#This Row],[Marketing_Spend_Per_Day]]</f>
        <v>1074.79</v>
      </c>
    </row>
    <row r="1689" spans="1:8" x14ac:dyDescent="0.3">
      <c r="A1689">
        <v>230</v>
      </c>
      <c r="B1689">
        <v>6.11</v>
      </c>
      <c r="C1689">
        <v>16</v>
      </c>
      <c r="D1689">
        <v>2</v>
      </c>
      <c r="E1689">
        <v>414.32</v>
      </c>
      <c r="F1689">
        <v>490</v>
      </c>
      <c r="G1689">
        <v>1607.21</v>
      </c>
      <c r="H1689">
        <f>Table1[[#This Row],[Daily_Revenue]]-Table1[[#This Row],[Marketing_Spend_Per_Day]]</f>
        <v>1192.8900000000001</v>
      </c>
    </row>
    <row r="1690" spans="1:8" x14ac:dyDescent="0.3">
      <c r="A1690">
        <v>341</v>
      </c>
      <c r="B1690">
        <v>7.47</v>
      </c>
      <c r="C1690">
        <v>7</v>
      </c>
      <c r="D1690">
        <v>7</v>
      </c>
      <c r="E1690">
        <v>247.78</v>
      </c>
      <c r="F1690">
        <v>820</v>
      </c>
      <c r="G1690">
        <v>2523.2199999999998</v>
      </c>
      <c r="H1690">
        <f>Table1[[#This Row],[Daily_Revenue]]-Table1[[#This Row],[Marketing_Spend_Per_Day]]</f>
        <v>2275.4399999999996</v>
      </c>
    </row>
    <row r="1691" spans="1:8" x14ac:dyDescent="0.3">
      <c r="A1691">
        <v>420</v>
      </c>
      <c r="B1691">
        <v>3.39</v>
      </c>
      <c r="C1691">
        <v>17</v>
      </c>
      <c r="D1691">
        <v>7</v>
      </c>
      <c r="E1691">
        <v>276.27</v>
      </c>
      <c r="F1691">
        <v>932</v>
      </c>
      <c r="G1691">
        <v>1707.24</v>
      </c>
      <c r="H1691">
        <f>Table1[[#This Row],[Daily_Revenue]]-Table1[[#This Row],[Marketing_Spend_Per_Day]]</f>
        <v>1430.97</v>
      </c>
    </row>
    <row r="1692" spans="1:8" x14ac:dyDescent="0.3">
      <c r="A1692">
        <v>331</v>
      </c>
      <c r="B1692">
        <v>4.67</v>
      </c>
      <c r="C1692">
        <v>17</v>
      </c>
      <c r="D1692">
        <v>4</v>
      </c>
      <c r="E1692">
        <v>159.33000000000001</v>
      </c>
      <c r="F1692">
        <v>707</v>
      </c>
      <c r="G1692">
        <v>1675.49</v>
      </c>
      <c r="H1692">
        <f>Table1[[#This Row],[Daily_Revenue]]-Table1[[#This Row],[Marketing_Spend_Per_Day]]</f>
        <v>1516.16</v>
      </c>
    </row>
    <row r="1693" spans="1:8" x14ac:dyDescent="0.3">
      <c r="A1693">
        <v>78</v>
      </c>
      <c r="B1693">
        <v>5.48</v>
      </c>
      <c r="C1693">
        <v>9</v>
      </c>
      <c r="D1693">
        <v>3</v>
      </c>
      <c r="E1693">
        <v>99.09</v>
      </c>
      <c r="F1693">
        <v>613</v>
      </c>
      <c r="G1693">
        <v>400.75</v>
      </c>
      <c r="H1693">
        <f>Table1[[#This Row],[Daily_Revenue]]-Table1[[#This Row],[Marketing_Spend_Per_Day]]</f>
        <v>301.65999999999997</v>
      </c>
    </row>
    <row r="1694" spans="1:8" x14ac:dyDescent="0.3">
      <c r="A1694">
        <v>198</v>
      </c>
      <c r="B1694">
        <v>9.4</v>
      </c>
      <c r="C1694">
        <v>7</v>
      </c>
      <c r="D1694">
        <v>13</v>
      </c>
      <c r="E1694">
        <v>52.1</v>
      </c>
      <c r="F1694">
        <v>621</v>
      </c>
      <c r="G1694">
        <v>1848.52</v>
      </c>
      <c r="H1694">
        <f>Table1[[#This Row],[Daily_Revenue]]-Table1[[#This Row],[Marketing_Spend_Per_Day]]</f>
        <v>1796.42</v>
      </c>
    </row>
    <row r="1695" spans="1:8" x14ac:dyDescent="0.3">
      <c r="A1695">
        <v>316</v>
      </c>
      <c r="B1695">
        <v>9.9499999999999993</v>
      </c>
      <c r="C1695">
        <v>15</v>
      </c>
      <c r="D1695">
        <v>3</v>
      </c>
      <c r="E1695">
        <v>359.92</v>
      </c>
      <c r="F1695">
        <v>595</v>
      </c>
      <c r="G1695">
        <v>3362.6</v>
      </c>
      <c r="H1695">
        <f>Table1[[#This Row],[Daily_Revenue]]-Table1[[#This Row],[Marketing_Spend_Per_Day]]</f>
        <v>3002.68</v>
      </c>
    </row>
    <row r="1696" spans="1:8" x14ac:dyDescent="0.3">
      <c r="A1696">
        <v>345</v>
      </c>
      <c r="B1696">
        <v>2.84</v>
      </c>
      <c r="C1696">
        <v>10</v>
      </c>
      <c r="D1696">
        <v>14</v>
      </c>
      <c r="E1696">
        <v>106.15</v>
      </c>
      <c r="F1696">
        <v>145</v>
      </c>
      <c r="G1696">
        <v>525.72</v>
      </c>
      <c r="H1696">
        <f>Table1[[#This Row],[Daily_Revenue]]-Table1[[#This Row],[Marketing_Spend_Per_Day]]</f>
        <v>419.57000000000005</v>
      </c>
    </row>
    <row r="1697" spans="1:8" x14ac:dyDescent="0.3">
      <c r="A1697">
        <v>60</v>
      </c>
      <c r="B1697">
        <v>8.2100000000000009</v>
      </c>
      <c r="C1697">
        <v>12</v>
      </c>
      <c r="D1697">
        <v>10</v>
      </c>
      <c r="E1697">
        <v>348.14</v>
      </c>
      <c r="F1697">
        <v>138</v>
      </c>
      <c r="G1697">
        <v>851.22</v>
      </c>
      <c r="H1697">
        <f>Table1[[#This Row],[Daily_Revenue]]-Table1[[#This Row],[Marketing_Spend_Per_Day]]</f>
        <v>503.08000000000004</v>
      </c>
    </row>
    <row r="1698" spans="1:8" x14ac:dyDescent="0.3">
      <c r="A1698">
        <v>213</v>
      </c>
      <c r="B1698">
        <v>5.29</v>
      </c>
      <c r="C1698">
        <v>6</v>
      </c>
      <c r="D1698">
        <v>12</v>
      </c>
      <c r="E1698">
        <v>201.28</v>
      </c>
      <c r="F1698">
        <v>877</v>
      </c>
      <c r="G1698">
        <v>1195.97</v>
      </c>
      <c r="H1698">
        <f>Table1[[#This Row],[Daily_Revenue]]-Table1[[#This Row],[Marketing_Spend_Per_Day]]</f>
        <v>994.69</v>
      </c>
    </row>
    <row r="1699" spans="1:8" x14ac:dyDescent="0.3">
      <c r="A1699">
        <v>162</v>
      </c>
      <c r="B1699">
        <v>5.44</v>
      </c>
      <c r="C1699">
        <v>15</v>
      </c>
      <c r="D1699">
        <v>6</v>
      </c>
      <c r="E1699">
        <v>213.73</v>
      </c>
      <c r="F1699">
        <v>971</v>
      </c>
      <c r="G1699">
        <v>1249.4000000000001</v>
      </c>
      <c r="H1699">
        <f>Table1[[#This Row],[Daily_Revenue]]-Table1[[#This Row],[Marketing_Spend_Per_Day]]</f>
        <v>1035.67</v>
      </c>
    </row>
    <row r="1700" spans="1:8" x14ac:dyDescent="0.3">
      <c r="A1700">
        <v>236</v>
      </c>
      <c r="B1700">
        <v>8.16</v>
      </c>
      <c r="C1700">
        <v>15</v>
      </c>
      <c r="D1700">
        <v>8</v>
      </c>
      <c r="E1700">
        <v>239.9</v>
      </c>
      <c r="F1700">
        <v>280</v>
      </c>
      <c r="G1700">
        <v>2232.25</v>
      </c>
      <c r="H1700">
        <f>Table1[[#This Row],[Daily_Revenue]]-Table1[[#This Row],[Marketing_Spend_Per_Day]]</f>
        <v>1992.35</v>
      </c>
    </row>
    <row r="1701" spans="1:8" x14ac:dyDescent="0.3">
      <c r="A1701">
        <v>344</v>
      </c>
      <c r="B1701">
        <v>9.39</v>
      </c>
      <c r="C1701">
        <v>12</v>
      </c>
      <c r="D1701">
        <v>13</v>
      </c>
      <c r="E1701">
        <v>190.18</v>
      </c>
      <c r="F1701">
        <v>324</v>
      </c>
      <c r="G1701">
        <v>2857.99</v>
      </c>
      <c r="H1701">
        <f>Table1[[#This Row],[Daily_Revenue]]-Table1[[#This Row],[Marketing_Spend_Per_Day]]</f>
        <v>2667.81</v>
      </c>
    </row>
    <row r="1702" spans="1:8" x14ac:dyDescent="0.3">
      <c r="A1702">
        <v>281</v>
      </c>
      <c r="B1702">
        <v>9.6300000000000008</v>
      </c>
      <c r="C1702">
        <v>15</v>
      </c>
      <c r="D1702">
        <v>6</v>
      </c>
      <c r="E1702">
        <v>59.3</v>
      </c>
      <c r="F1702">
        <v>295</v>
      </c>
      <c r="G1702">
        <v>2612.0700000000002</v>
      </c>
      <c r="H1702">
        <f>Table1[[#This Row],[Daily_Revenue]]-Table1[[#This Row],[Marketing_Spend_Per_Day]]</f>
        <v>2552.77</v>
      </c>
    </row>
    <row r="1703" spans="1:8" x14ac:dyDescent="0.3">
      <c r="A1703">
        <v>276</v>
      </c>
      <c r="B1703">
        <v>6.83</v>
      </c>
      <c r="C1703">
        <v>11</v>
      </c>
      <c r="D1703">
        <v>8</v>
      </c>
      <c r="E1703">
        <v>161.72</v>
      </c>
      <c r="F1703">
        <v>160</v>
      </c>
      <c r="G1703">
        <v>1924.36</v>
      </c>
      <c r="H1703">
        <f>Table1[[#This Row],[Daily_Revenue]]-Table1[[#This Row],[Marketing_Spend_Per_Day]]</f>
        <v>1762.6399999999999</v>
      </c>
    </row>
    <row r="1704" spans="1:8" x14ac:dyDescent="0.3">
      <c r="A1704">
        <v>359</v>
      </c>
      <c r="B1704">
        <v>5.18</v>
      </c>
      <c r="C1704">
        <v>11</v>
      </c>
      <c r="D1704">
        <v>14</v>
      </c>
      <c r="E1704">
        <v>335.23</v>
      </c>
      <c r="F1704">
        <v>283</v>
      </c>
      <c r="G1704">
        <v>2201.79</v>
      </c>
      <c r="H1704">
        <f>Table1[[#This Row],[Daily_Revenue]]-Table1[[#This Row],[Marketing_Spend_Per_Day]]</f>
        <v>1866.56</v>
      </c>
    </row>
    <row r="1705" spans="1:8" x14ac:dyDescent="0.3">
      <c r="A1705">
        <v>147</v>
      </c>
      <c r="B1705">
        <v>8.41</v>
      </c>
      <c r="C1705">
        <v>17</v>
      </c>
      <c r="D1705">
        <v>5</v>
      </c>
      <c r="E1705">
        <v>336.23</v>
      </c>
      <c r="F1705">
        <v>327</v>
      </c>
      <c r="G1705">
        <v>1494.22</v>
      </c>
      <c r="H1705">
        <f>Table1[[#This Row],[Daily_Revenue]]-Table1[[#This Row],[Marketing_Spend_Per_Day]]</f>
        <v>1157.99</v>
      </c>
    </row>
    <row r="1706" spans="1:8" x14ac:dyDescent="0.3">
      <c r="A1706">
        <v>104</v>
      </c>
      <c r="B1706">
        <v>4.38</v>
      </c>
      <c r="C1706">
        <v>13</v>
      </c>
      <c r="D1706">
        <v>9</v>
      </c>
      <c r="E1706">
        <v>150.25</v>
      </c>
      <c r="F1706">
        <v>526</v>
      </c>
      <c r="G1706">
        <v>622.98</v>
      </c>
      <c r="H1706">
        <f>Table1[[#This Row],[Daily_Revenue]]-Table1[[#This Row],[Marketing_Spend_Per_Day]]</f>
        <v>472.73</v>
      </c>
    </row>
    <row r="1707" spans="1:8" x14ac:dyDescent="0.3">
      <c r="A1707">
        <v>160</v>
      </c>
      <c r="B1707">
        <v>6.73</v>
      </c>
      <c r="C1707">
        <v>13</v>
      </c>
      <c r="D1707">
        <v>14</v>
      </c>
      <c r="E1707">
        <v>235.45</v>
      </c>
      <c r="F1707">
        <v>466</v>
      </c>
      <c r="G1707">
        <v>1552.36</v>
      </c>
      <c r="H1707">
        <f>Table1[[#This Row],[Daily_Revenue]]-Table1[[#This Row],[Marketing_Spend_Per_Day]]</f>
        <v>1316.9099999999999</v>
      </c>
    </row>
    <row r="1708" spans="1:8" x14ac:dyDescent="0.3">
      <c r="A1708">
        <v>201</v>
      </c>
      <c r="B1708">
        <v>5.19</v>
      </c>
      <c r="C1708">
        <v>11</v>
      </c>
      <c r="D1708">
        <v>12</v>
      </c>
      <c r="E1708">
        <v>104.79</v>
      </c>
      <c r="F1708">
        <v>727</v>
      </c>
      <c r="G1708">
        <v>1118.49</v>
      </c>
      <c r="H1708">
        <f>Table1[[#This Row],[Daily_Revenue]]-Table1[[#This Row],[Marketing_Spend_Per_Day]]</f>
        <v>1013.7</v>
      </c>
    </row>
    <row r="1709" spans="1:8" x14ac:dyDescent="0.3">
      <c r="A1709">
        <v>295</v>
      </c>
      <c r="B1709">
        <v>7.42</v>
      </c>
      <c r="C1709">
        <v>8</v>
      </c>
      <c r="D1709">
        <v>11</v>
      </c>
      <c r="E1709">
        <v>113.08</v>
      </c>
      <c r="F1709">
        <v>177</v>
      </c>
      <c r="G1709">
        <v>2131.14</v>
      </c>
      <c r="H1709">
        <f>Table1[[#This Row],[Daily_Revenue]]-Table1[[#This Row],[Marketing_Spend_Per_Day]]</f>
        <v>2018.06</v>
      </c>
    </row>
    <row r="1710" spans="1:8" x14ac:dyDescent="0.3">
      <c r="A1710">
        <v>455</v>
      </c>
      <c r="B1710">
        <v>4.3</v>
      </c>
      <c r="C1710">
        <v>10</v>
      </c>
      <c r="D1710">
        <v>14</v>
      </c>
      <c r="E1710">
        <v>21.29</v>
      </c>
      <c r="F1710">
        <v>286</v>
      </c>
      <c r="G1710">
        <v>1696.94</v>
      </c>
      <c r="H1710">
        <f>Table1[[#This Row],[Daily_Revenue]]-Table1[[#This Row],[Marketing_Spend_Per_Day]]</f>
        <v>1675.65</v>
      </c>
    </row>
    <row r="1711" spans="1:8" x14ac:dyDescent="0.3">
      <c r="A1711">
        <v>118</v>
      </c>
      <c r="B1711">
        <v>3.94</v>
      </c>
      <c r="C1711">
        <v>7</v>
      </c>
      <c r="D1711">
        <v>12</v>
      </c>
      <c r="E1711">
        <v>449.41</v>
      </c>
      <c r="F1711">
        <v>852</v>
      </c>
      <c r="G1711">
        <v>1302.99</v>
      </c>
      <c r="H1711">
        <f>Table1[[#This Row],[Daily_Revenue]]-Table1[[#This Row],[Marketing_Spend_Per_Day]]</f>
        <v>853.57999999999993</v>
      </c>
    </row>
    <row r="1712" spans="1:8" x14ac:dyDescent="0.3">
      <c r="A1712">
        <v>361</v>
      </c>
      <c r="B1712">
        <v>9.39</v>
      </c>
      <c r="C1712">
        <v>10</v>
      </c>
      <c r="D1712">
        <v>11</v>
      </c>
      <c r="E1712">
        <v>113.25</v>
      </c>
      <c r="F1712">
        <v>668</v>
      </c>
      <c r="G1712">
        <v>2964.53</v>
      </c>
      <c r="H1712">
        <f>Table1[[#This Row],[Daily_Revenue]]-Table1[[#This Row],[Marketing_Spend_Per_Day]]</f>
        <v>2851.28</v>
      </c>
    </row>
    <row r="1713" spans="1:8" x14ac:dyDescent="0.3">
      <c r="A1713">
        <v>338</v>
      </c>
      <c r="B1713">
        <v>3.26</v>
      </c>
      <c r="C1713">
        <v>14</v>
      </c>
      <c r="D1713">
        <v>8</v>
      </c>
      <c r="E1713">
        <v>121.49</v>
      </c>
      <c r="F1713">
        <v>177</v>
      </c>
      <c r="G1713">
        <v>1013.53</v>
      </c>
      <c r="H1713">
        <f>Table1[[#This Row],[Daily_Revenue]]-Table1[[#This Row],[Marketing_Spend_Per_Day]]</f>
        <v>892.04</v>
      </c>
    </row>
    <row r="1714" spans="1:8" x14ac:dyDescent="0.3">
      <c r="A1714">
        <v>299</v>
      </c>
      <c r="B1714">
        <v>6.29</v>
      </c>
      <c r="C1714">
        <v>15</v>
      </c>
      <c r="D1714">
        <v>11</v>
      </c>
      <c r="E1714">
        <v>147</v>
      </c>
      <c r="F1714">
        <v>756</v>
      </c>
      <c r="G1714">
        <v>1645.5</v>
      </c>
      <c r="H1714">
        <f>Table1[[#This Row],[Daily_Revenue]]-Table1[[#This Row],[Marketing_Spend_Per_Day]]</f>
        <v>1498.5</v>
      </c>
    </row>
    <row r="1715" spans="1:8" x14ac:dyDescent="0.3">
      <c r="A1715">
        <v>85</v>
      </c>
      <c r="B1715">
        <v>4.16</v>
      </c>
      <c r="C1715">
        <v>6</v>
      </c>
      <c r="D1715">
        <v>6</v>
      </c>
      <c r="E1715">
        <v>72.430000000000007</v>
      </c>
      <c r="F1715">
        <v>900</v>
      </c>
      <c r="G1715">
        <v>467.02</v>
      </c>
      <c r="H1715">
        <f>Table1[[#This Row],[Daily_Revenue]]-Table1[[#This Row],[Marketing_Spend_Per_Day]]</f>
        <v>394.59</v>
      </c>
    </row>
    <row r="1716" spans="1:8" x14ac:dyDescent="0.3">
      <c r="A1716">
        <v>288</v>
      </c>
      <c r="B1716">
        <v>2.79</v>
      </c>
      <c r="C1716">
        <v>15</v>
      </c>
      <c r="D1716">
        <v>12</v>
      </c>
      <c r="E1716">
        <v>323.24</v>
      </c>
      <c r="F1716">
        <v>443</v>
      </c>
      <c r="G1716">
        <v>1443.98</v>
      </c>
      <c r="H1716">
        <f>Table1[[#This Row],[Daily_Revenue]]-Table1[[#This Row],[Marketing_Spend_Per_Day]]</f>
        <v>1120.74</v>
      </c>
    </row>
    <row r="1717" spans="1:8" x14ac:dyDescent="0.3">
      <c r="A1717">
        <v>197</v>
      </c>
      <c r="B1717">
        <v>2.77</v>
      </c>
      <c r="C1717">
        <v>10</v>
      </c>
      <c r="D1717">
        <v>7</v>
      </c>
      <c r="E1717">
        <v>46.82</v>
      </c>
      <c r="F1717">
        <v>524</v>
      </c>
      <c r="G1717">
        <v>495.59</v>
      </c>
      <c r="H1717">
        <f>Table1[[#This Row],[Daily_Revenue]]-Table1[[#This Row],[Marketing_Spend_Per_Day]]</f>
        <v>448.77</v>
      </c>
    </row>
    <row r="1718" spans="1:8" x14ac:dyDescent="0.3">
      <c r="A1718">
        <v>276</v>
      </c>
      <c r="B1718">
        <v>3.81</v>
      </c>
      <c r="C1718">
        <v>17</v>
      </c>
      <c r="D1718">
        <v>6</v>
      </c>
      <c r="E1718">
        <v>75.760000000000005</v>
      </c>
      <c r="F1718">
        <v>704</v>
      </c>
      <c r="G1718">
        <v>846.16</v>
      </c>
      <c r="H1718">
        <f>Table1[[#This Row],[Daily_Revenue]]-Table1[[#This Row],[Marketing_Spend_Per_Day]]</f>
        <v>770.4</v>
      </c>
    </row>
    <row r="1719" spans="1:8" x14ac:dyDescent="0.3">
      <c r="A1719">
        <v>293</v>
      </c>
      <c r="B1719">
        <v>9</v>
      </c>
      <c r="C1719">
        <v>11</v>
      </c>
      <c r="D1719">
        <v>8</v>
      </c>
      <c r="E1719">
        <v>325.93</v>
      </c>
      <c r="F1719">
        <v>444</v>
      </c>
      <c r="G1719">
        <v>3189.48</v>
      </c>
      <c r="H1719">
        <f>Table1[[#This Row],[Daily_Revenue]]-Table1[[#This Row],[Marketing_Spend_Per_Day]]</f>
        <v>2863.55</v>
      </c>
    </row>
    <row r="1720" spans="1:8" x14ac:dyDescent="0.3">
      <c r="A1720">
        <v>386</v>
      </c>
      <c r="B1720">
        <v>4.62</v>
      </c>
      <c r="C1720">
        <v>16</v>
      </c>
      <c r="D1720">
        <v>13</v>
      </c>
      <c r="E1720">
        <v>176.43</v>
      </c>
      <c r="F1720">
        <v>160</v>
      </c>
      <c r="G1720">
        <v>1959.89</v>
      </c>
      <c r="H1720">
        <f>Table1[[#This Row],[Daily_Revenue]]-Table1[[#This Row],[Marketing_Spend_Per_Day]]</f>
        <v>1783.46</v>
      </c>
    </row>
    <row r="1721" spans="1:8" x14ac:dyDescent="0.3">
      <c r="A1721">
        <v>495</v>
      </c>
      <c r="B1721">
        <v>9.6300000000000008</v>
      </c>
      <c r="C1721">
        <v>12</v>
      </c>
      <c r="D1721">
        <v>3</v>
      </c>
      <c r="E1721">
        <v>356.89</v>
      </c>
      <c r="F1721">
        <v>139</v>
      </c>
      <c r="G1721">
        <v>4881</v>
      </c>
      <c r="H1721">
        <f>Table1[[#This Row],[Daily_Revenue]]-Table1[[#This Row],[Marketing_Spend_Per_Day]]</f>
        <v>4524.1099999999997</v>
      </c>
    </row>
    <row r="1722" spans="1:8" x14ac:dyDescent="0.3">
      <c r="A1722">
        <v>414</v>
      </c>
      <c r="B1722">
        <v>6.86</v>
      </c>
      <c r="C1722">
        <v>14</v>
      </c>
      <c r="D1722">
        <v>6</v>
      </c>
      <c r="E1722">
        <v>283.14</v>
      </c>
      <c r="F1722">
        <v>812</v>
      </c>
      <c r="G1722">
        <v>2942.71</v>
      </c>
      <c r="H1722">
        <f>Table1[[#This Row],[Daily_Revenue]]-Table1[[#This Row],[Marketing_Spend_Per_Day]]</f>
        <v>2659.57</v>
      </c>
    </row>
    <row r="1723" spans="1:8" x14ac:dyDescent="0.3">
      <c r="A1723">
        <v>250</v>
      </c>
      <c r="B1723">
        <v>5.77</v>
      </c>
      <c r="C1723">
        <v>11</v>
      </c>
      <c r="D1723">
        <v>11</v>
      </c>
      <c r="E1723">
        <v>135.44999999999999</v>
      </c>
      <c r="F1723">
        <v>329</v>
      </c>
      <c r="G1723">
        <v>1635.23</v>
      </c>
      <c r="H1723">
        <f>Table1[[#This Row],[Daily_Revenue]]-Table1[[#This Row],[Marketing_Spend_Per_Day]]</f>
        <v>1499.78</v>
      </c>
    </row>
    <row r="1724" spans="1:8" x14ac:dyDescent="0.3">
      <c r="A1724">
        <v>203</v>
      </c>
      <c r="B1724">
        <v>6.85</v>
      </c>
      <c r="C1724">
        <v>10</v>
      </c>
      <c r="D1724">
        <v>4</v>
      </c>
      <c r="E1724">
        <v>328.91</v>
      </c>
      <c r="F1724">
        <v>382</v>
      </c>
      <c r="G1724">
        <v>1797.23</v>
      </c>
      <c r="H1724">
        <f>Table1[[#This Row],[Daily_Revenue]]-Table1[[#This Row],[Marketing_Spend_Per_Day]]</f>
        <v>1468.32</v>
      </c>
    </row>
    <row r="1725" spans="1:8" x14ac:dyDescent="0.3">
      <c r="A1725">
        <v>499</v>
      </c>
      <c r="B1725">
        <v>6.38</v>
      </c>
      <c r="C1725">
        <v>17</v>
      </c>
      <c r="D1725">
        <v>10</v>
      </c>
      <c r="E1725">
        <v>66.97</v>
      </c>
      <c r="F1725">
        <v>273</v>
      </c>
      <c r="G1725">
        <v>2869.46</v>
      </c>
      <c r="H1725">
        <f>Table1[[#This Row],[Daily_Revenue]]-Table1[[#This Row],[Marketing_Spend_Per_Day]]</f>
        <v>2802.4900000000002</v>
      </c>
    </row>
    <row r="1726" spans="1:8" x14ac:dyDescent="0.3">
      <c r="A1726">
        <v>122</v>
      </c>
      <c r="B1726">
        <v>8.19</v>
      </c>
      <c r="C1726">
        <v>12</v>
      </c>
      <c r="D1726">
        <v>14</v>
      </c>
      <c r="E1726">
        <v>272.83999999999997</v>
      </c>
      <c r="F1726">
        <v>150</v>
      </c>
      <c r="G1726">
        <v>1245.76</v>
      </c>
      <c r="H1726">
        <f>Table1[[#This Row],[Daily_Revenue]]-Table1[[#This Row],[Marketing_Spend_Per_Day]]</f>
        <v>972.92000000000007</v>
      </c>
    </row>
    <row r="1727" spans="1:8" x14ac:dyDescent="0.3">
      <c r="A1727">
        <v>250</v>
      </c>
      <c r="B1727">
        <v>4.62</v>
      </c>
      <c r="C1727">
        <v>6</v>
      </c>
      <c r="D1727">
        <v>7</v>
      </c>
      <c r="E1727">
        <v>224.2</v>
      </c>
      <c r="F1727">
        <v>181</v>
      </c>
      <c r="G1727">
        <v>1171.82</v>
      </c>
      <c r="H1727">
        <f>Table1[[#This Row],[Daily_Revenue]]-Table1[[#This Row],[Marketing_Spend_Per_Day]]</f>
        <v>947.61999999999989</v>
      </c>
    </row>
    <row r="1728" spans="1:8" x14ac:dyDescent="0.3">
      <c r="A1728">
        <v>345</v>
      </c>
      <c r="B1728">
        <v>5.15</v>
      </c>
      <c r="C1728">
        <v>16</v>
      </c>
      <c r="D1728">
        <v>14</v>
      </c>
      <c r="E1728">
        <v>141.26</v>
      </c>
      <c r="F1728">
        <v>62</v>
      </c>
      <c r="G1728">
        <v>1582.05</v>
      </c>
      <c r="H1728">
        <f>Table1[[#This Row],[Daily_Revenue]]-Table1[[#This Row],[Marketing_Spend_Per_Day]]</f>
        <v>1440.79</v>
      </c>
    </row>
    <row r="1729" spans="1:8" x14ac:dyDescent="0.3">
      <c r="A1729">
        <v>66</v>
      </c>
      <c r="B1729">
        <v>9.2100000000000009</v>
      </c>
      <c r="C1729">
        <v>10</v>
      </c>
      <c r="D1729">
        <v>11</v>
      </c>
      <c r="E1729">
        <v>305.95999999999998</v>
      </c>
      <c r="F1729">
        <v>506</v>
      </c>
      <c r="G1729">
        <v>946.68</v>
      </c>
      <c r="H1729">
        <f>Table1[[#This Row],[Daily_Revenue]]-Table1[[#This Row],[Marketing_Spend_Per_Day]]</f>
        <v>640.72</v>
      </c>
    </row>
    <row r="1730" spans="1:8" x14ac:dyDescent="0.3">
      <c r="A1730">
        <v>178</v>
      </c>
      <c r="B1730">
        <v>9.6</v>
      </c>
      <c r="C1730">
        <v>7</v>
      </c>
      <c r="D1730">
        <v>4</v>
      </c>
      <c r="E1730">
        <v>436.95</v>
      </c>
      <c r="F1730">
        <v>490</v>
      </c>
      <c r="G1730">
        <v>2424.19</v>
      </c>
      <c r="H1730">
        <f>Table1[[#This Row],[Daily_Revenue]]-Table1[[#This Row],[Marketing_Spend_Per_Day]]</f>
        <v>1987.24</v>
      </c>
    </row>
    <row r="1731" spans="1:8" x14ac:dyDescent="0.3">
      <c r="A1731">
        <v>266</v>
      </c>
      <c r="B1731">
        <v>9.19</v>
      </c>
      <c r="C1731">
        <v>9</v>
      </c>
      <c r="D1731">
        <v>8</v>
      </c>
      <c r="E1731">
        <v>499.46</v>
      </c>
      <c r="F1731">
        <v>147</v>
      </c>
      <c r="G1731">
        <v>2742.44</v>
      </c>
      <c r="H1731">
        <f>Table1[[#This Row],[Daily_Revenue]]-Table1[[#This Row],[Marketing_Spend_Per_Day]]</f>
        <v>2242.98</v>
      </c>
    </row>
    <row r="1732" spans="1:8" x14ac:dyDescent="0.3">
      <c r="A1732">
        <v>110</v>
      </c>
      <c r="B1732">
        <v>5.65</v>
      </c>
      <c r="C1732">
        <v>12</v>
      </c>
      <c r="D1732">
        <v>5</v>
      </c>
      <c r="E1732">
        <v>307.8</v>
      </c>
      <c r="F1732">
        <v>169</v>
      </c>
      <c r="G1732">
        <v>1188.32</v>
      </c>
      <c r="H1732">
        <f>Table1[[#This Row],[Daily_Revenue]]-Table1[[#This Row],[Marketing_Spend_Per_Day]]</f>
        <v>880.52</v>
      </c>
    </row>
    <row r="1733" spans="1:8" x14ac:dyDescent="0.3">
      <c r="A1733">
        <v>476</v>
      </c>
      <c r="B1733">
        <v>8.35</v>
      </c>
      <c r="C1733">
        <v>10</v>
      </c>
      <c r="D1733">
        <v>4</v>
      </c>
      <c r="E1733">
        <v>208.31</v>
      </c>
      <c r="F1733">
        <v>342</v>
      </c>
      <c r="G1733">
        <v>3729.82</v>
      </c>
      <c r="H1733">
        <f>Table1[[#This Row],[Daily_Revenue]]-Table1[[#This Row],[Marketing_Spend_Per_Day]]</f>
        <v>3521.51</v>
      </c>
    </row>
    <row r="1734" spans="1:8" x14ac:dyDescent="0.3">
      <c r="A1734">
        <v>153</v>
      </c>
      <c r="B1734">
        <v>6.07</v>
      </c>
      <c r="C1734">
        <v>17</v>
      </c>
      <c r="D1734">
        <v>9</v>
      </c>
      <c r="E1734">
        <v>120.35</v>
      </c>
      <c r="F1734">
        <v>865</v>
      </c>
      <c r="G1734">
        <v>659.04</v>
      </c>
      <c r="H1734">
        <f>Table1[[#This Row],[Daily_Revenue]]-Table1[[#This Row],[Marketing_Spend_Per_Day]]</f>
        <v>538.68999999999994</v>
      </c>
    </row>
    <row r="1735" spans="1:8" x14ac:dyDescent="0.3">
      <c r="A1735">
        <v>91</v>
      </c>
      <c r="B1735">
        <v>6.23</v>
      </c>
      <c r="C1735">
        <v>11</v>
      </c>
      <c r="D1735">
        <v>14</v>
      </c>
      <c r="E1735">
        <v>135.97999999999999</v>
      </c>
      <c r="F1735">
        <v>760</v>
      </c>
      <c r="G1735">
        <v>823.53</v>
      </c>
      <c r="H1735">
        <f>Table1[[#This Row],[Daily_Revenue]]-Table1[[#This Row],[Marketing_Spend_Per_Day]]</f>
        <v>687.55</v>
      </c>
    </row>
    <row r="1736" spans="1:8" x14ac:dyDescent="0.3">
      <c r="A1736">
        <v>74</v>
      </c>
      <c r="B1736">
        <v>4.04</v>
      </c>
      <c r="C1736">
        <v>7</v>
      </c>
      <c r="D1736">
        <v>5</v>
      </c>
      <c r="E1736">
        <v>244.93</v>
      </c>
      <c r="F1736">
        <v>50</v>
      </c>
      <c r="G1736">
        <v>962.21</v>
      </c>
      <c r="H1736">
        <f>Table1[[#This Row],[Daily_Revenue]]-Table1[[#This Row],[Marketing_Spend_Per_Day]]</f>
        <v>717.28</v>
      </c>
    </row>
    <row r="1737" spans="1:8" x14ac:dyDescent="0.3">
      <c r="A1737">
        <v>88</v>
      </c>
      <c r="B1737">
        <v>6.93</v>
      </c>
      <c r="C1737">
        <v>8</v>
      </c>
      <c r="D1737">
        <v>12</v>
      </c>
      <c r="E1737">
        <v>189.97</v>
      </c>
      <c r="F1737">
        <v>621</v>
      </c>
      <c r="G1737">
        <v>662.66</v>
      </c>
      <c r="H1737">
        <f>Table1[[#This Row],[Daily_Revenue]]-Table1[[#This Row],[Marketing_Spend_Per_Day]]</f>
        <v>472.68999999999994</v>
      </c>
    </row>
    <row r="1738" spans="1:8" x14ac:dyDescent="0.3">
      <c r="A1738">
        <v>340</v>
      </c>
      <c r="B1738">
        <v>3.9</v>
      </c>
      <c r="C1738">
        <v>12</v>
      </c>
      <c r="D1738">
        <v>2</v>
      </c>
      <c r="E1738">
        <v>457.77</v>
      </c>
      <c r="F1738">
        <v>299</v>
      </c>
      <c r="G1738">
        <v>1566.08</v>
      </c>
      <c r="H1738">
        <f>Table1[[#This Row],[Daily_Revenue]]-Table1[[#This Row],[Marketing_Spend_Per_Day]]</f>
        <v>1108.31</v>
      </c>
    </row>
    <row r="1739" spans="1:8" x14ac:dyDescent="0.3">
      <c r="A1739">
        <v>180</v>
      </c>
      <c r="B1739">
        <v>4.99</v>
      </c>
      <c r="C1739">
        <v>16</v>
      </c>
      <c r="D1739">
        <v>7</v>
      </c>
      <c r="E1739">
        <v>190.46</v>
      </c>
      <c r="F1739">
        <v>701</v>
      </c>
      <c r="G1739">
        <v>1185.05</v>
      </c>
      <c r="H1739">
        <f>Table1[[#This Row],[Daily_Revenue]]-Table1[[#This Row],[Marketing_Spend_Per_Day]]</f>
        <v>994.58999999999992</v>
      </c>
    </row>
    <row r="1740" spans="1:8" x14ac:dyDescent="0.3">
      <c r="A1740">
        <v>278</v>
      </c>
      <c r="B1740">
        <v>8.91</v>
      </c>
      <c r="C1740">
        <v>7</v>
      </c>
      <c r="D1740">
        <v>11</v>
      </c>
      <c r="E1740">
        <v>192.99</v>
      </c>
      <c r="F1740">
        <v>198</v>
      </c>
      <c r="G1740">
        <v>2334.13</v>
      </c>
      <c r="H1740">
        <f>Table1[[#This Row],[Daily_Revenue]]-Table1[[#This Row],[Marketing_Spend_Per_Day]]</f>
        <v>2141.1400000000003</v>
      </c>
    </row>
    <row r="1741" spans="1:8" x14ac:dyDescent="0.3">
      <c r="A1741">
        <v>157</v>
      </c>
      <c r="B1741">
        <v>4.05</v>
      </c>
      <c r="C1741">
        <v>17</v>
      </c>
      <c r="D1741">
        <v>12</v>
      </c>
      <c r="E1741">
        <v>197.93</v>
      </c>
      <c r="F1741">
        <v>444</v>
      </c>
      <c r="G1741">
        <v>976.49</v>
      </c>
      <c r="H1741">
        <f>Table1[[#This Row],[Daily_Revenue]]-Table1[[#This Row],[Marketing_Spend_Per_Day]]</f>
        <v>778.56</v>
      </c>
    </row>
    <row r="1742" spans="1:8" x14ac:dyDescent="0.3">
      <c r="A1742">
        <v>221</v>
      </c>
      <c r="B1742">
        <v>3.03</v>
      </c>
      <c r="C1742">
        <v>11</v>
      </c>
      <c r="D1742">
        <v>12</v>
      </c>
      <c r="E1742">
        <v>419.94</v>
      </c>
      <c r="F1742">
        <v>93</v>
      </c>
      <c r="G1742">
        <v>1462.87</v>
      </c>
      <c r="H1742">
        <f>Table1[[#This Row],[Daily_Revenue]]-Table1[[#This Row],[Marketing_Spend_Per_Day]]</f>
        <v>1042.9299999999998</v>
      </c>
    </row>
    <row r="1743" spans="1:8" x14ac:dyDescent="0.3">
      <c r="A1743">
        <v>484</v>
      </c>
      <c r="B1743">
        <v>3.02</v>
      </c>
      <c r="C1743">
        <v>10</v>
      </c>
      <c r="D1743">
        <v>2</v>
      </c>
      <c r="E1743">
        <v>328.89</v>
      </c>
      <c r="F1743">
        <v>932</v>
      </c>
      <c r="G1743">
        <v>1874.97</v>
      </c>
      <c r="H1743">
        <f>Table1[[#This Row],[Daily_Revenue]]-Table1[[#This Row],[Marketing_Spend_Per_Day]]</f>
        <v>1546.08</v>
      </c>
    </row>
    <row r="1744" spans="1:8" x14ac:dyDescent="0.3">
      <c r="A1744">
        <v>151</v>
      </c>
      <c r="B1744">
        <v>9.56</v>
      </c>
      <c r="C1744">
        <v>15</v>
      </c>
      <c r="D1744">
        <v>6</v>
      </c>
      <c r="E1744">
        <v>310.94</v>
      </c>
      <c r="F1744">
        <v>747</v>
      </c>
      <c r="G1744">
        <v>1927.57</v>
      </c>
      <c r="H1744">
        <f>Table1[[#This Row],[Daily_Revenue]]-Table1[[#This Row],[Marketing_Spend_Per_Day]]</f>
        <v>1616.6299999999999</v>
      </c>
    </row>
    <row r="1745" spans="1:8" x14ac:dyDescent="0.3">
      <c r="A1745">
        <v>403</v>
      </c>
      <c r="B1745">
        <v>6.3</v>
      </c>
      <c r="C1745">
        <v>6</v>
      </c>
      <c r="D1745">
        <v>8</v>
      </c>
      <c r="E1745">
        <v>173.73</v>
      </c>
      <c r="F1745">
        <v>669</v>
      </c>
      <c r="G1745">
        <v>2708.93</v>
      </c>
      <c r="H1745">
        <f>Table1[[#This Row],[Daily_Revenue]]-Table1[[#This Row],[Marketing_Spend_Per_Day]]</f>
        <v>2535.1999999999998</v>
      </c>
    </row>
    <row r="1746" spans="1:8" x14ac:dyDescent="0.3">
      <c r="A1746">
        <v>61</v>
      </c>
      <c r="B1746">
        <v>5.57</v>
      </c>
      <c r="C1746">
        <v>17</v>
      </c>
      <c r="D1746">
        <v>7</v>
      </c>
      <c r="E1746">
        <v>410.77</v>
      </c>
      <c r="F1746">
        <v>93</v>
      </c>
      <c r="G1746">
        <v>1119.94</v>
      </c>
      <c r="H1746">
        <f>Table1[[#This Row],[Daily_Revenue]]-Table1[[#This Row],[Marketing_Spend_Per_Day]]</f>
        <v>709.17000000000007</v>
      </c>
    </row>
    <row r="1747" spans="1:8" x14ac:dyDescent="0.3">
      <c r="A1747">
        <v>324</v>
      </c>
      <c r="B1747">
        <v>8.58</v>
      </c>
      <c r="C1747">
        <v>16</v>
      </c>
      <c r="D1747">
        <v>3</v>
      </c>
      <c r="E1747">
        <v>28.8</v>
      </c>
      <c r="F1747">
        <v>127</v>
      </c>
      <c r="G1747">
        <v>2554.17</v>
      </c>
      <c r="H1747">
        <f>Table1[[#This Row],[Daily_Revenue]]-Table1[[#This Row],[Marketing_Spend_Per_Day]]</f>
        <v>2525.37</v>
      </c>
    </row>
    <row r="1748" spans="1:8" x14ac:dyDescent="0.3">
      <c r="A1748">
        <v>150</v>
      </c>
      <c r="B1748">
        <v>8.77</v>
      </c>
      <c r="C1748">
        <v>15</v>
      </c>
      <c r="D1748">
        <v>12</v>
      </c>
      <c r="E1748">
        <v>436.69</v>
      </c>
      <c r="F1748">
        <v>275</v>
      </c>
      <c r="G1748">
        <v>1994.8</v>
      </c>
      <c r="H1748">
        <f>Table1[[#This Row],[Daily_Revenue]]-Table1[[#This Row],[Marketing_Spend_Per_Day]]</f>
        <v>1558.11</v>
      </c>
    </row>
    <row r="1749" spans="1:8" x14ac:dyDescent="0.3">
      <c r="A1749">
        <v>93</v>
      </c>
      <c r="B1749">
        <v>4.99</v>
      </c>
      <c r="C1749">
        <v>16</v>
      </c>
      <c r="D1749">
        <v>5</v>
      </c>
      <c r="E1749">
        <v>261.25</v>
      </c>
      <c r="F1749">
        <v>211</v>
      </c>
      <c r="G1749">
        <v>842.42</v>
      </c>
      <c r="H1749">
        <f>Table1[[#This Row],[Daily_Revenue]]-Table1[[#This Row],[Marketing_Spend_Per_Day]]</f>
        <v>581.16999999999996</v>
      </c>
    </row>
    <row r="1750" spans="1:8" x14ac:dyDescent="0.3">
      <c r="A1750">
        <v>492</v>
      </c>
      <c r="B1750">
        <v>7.7</v>
      </c>
      <c r="C1750">
        <v>9</v>
      </c>
      <c r="D1750">
        <v>12</v>
      </c>
      <c r="E1750">
        <v>205.14</v>
      </c>
      <c r="F1750">
        <v>842</v>
      </c>
      <c r="G1750">
        <v>3795.53</v>
      </c>
      <c r="H1750">
        <f>Table1[[#This Row],[Daily_Revenue]]-Table1[[#This Row],[Marketing_Spend_Per_Day]]</f>
        <v>3590.3900000000003</v>
      </c>
    </row>
    <row r="1751" spans="1:8" x14ac:dyDescent="0.3">
      <c r="A1751">
        <v>354</v>
      </c>
      <c r="B1751">
        <v>8.2799999999999994</v>
      </c>
      <c r="C1751">
        <v>16</v>
      </c>
      <c r="D1751">
        <v>3</v>
      </c>
      <c r="E1751">
        <v>253.61</v>
      </c>
      <c r="F1751">
        <v>302</v>
      </c>
      <c r="G1751">
        <v>3628.77</v>
      </c>
      <c r="H1751">
        <f>Table1[[#This Row],[Daily_Revenue]]-Table1[[#This Row],[Marketing_Spend_Per_Day]]</f>
        <v>3375.16</v>
      </c>
    </row>
    <row r="1752" spans="1:8" x14ac:dyDescent="0.3">
      <c r="A1752">
        <v>494</v>
      </c>
      <c r="B1752">
        <v>7.41</v>
      </c>
      <c r="C1752">
        <v>7</v>
      </c>
      <c r="D1752">
        <v>12</v>
      </c>
      <c r="E1752">
        <v>337.03</v>
      </c>
      <c r="F1752">
        <v>181</v>
      </c>
      <c r="G1752">
        <v>3848.35</v>
      </c>
      <c r="H1752">
        <f>Table1[[#This Row],[Daily_Revenue]]-Table1[[#This Row],[Marketing_Spend_Per_Day]]</f>
        <v>3511.3199999999997</v>
      </c>
    </row>
    <row r="1753" spans="1:8" x14ac:dyDescent="0.3">
      <c r="A1753">
        <v>66</v>
      </c>
      <c r="B1753">
        <v>3.64</v>
      </c>
      <c r="C1753">
        <v>9</v>
      </c>
      <c r="D1753">
        <v>2</v>
      </c>
      <c r="E1753">
        <v>16.260000000000002</v>
      </c>
      <c r="F1753">
        <v>497</v>
      </c>
      <c r="G1753">
        <v>-58.95</v>
      </c>
      <c r="H1753">
        <f>Table1[[#This Row],[Daily_Revenue]]-Table1[[#This Row],[Marketing_Spend_Per_Day]]</f>
        <v>-75.210000000000008</v>
      </c>
    </row>
    <row r="1754" spans="1:8" x14ac:dyDescent="0.3">
      <c r="A1754">
        <v>379</v>
      </c>
      <c r="B1754">
        <v>9.07</v>
      </c>
      <c r="C1754">
        <v>6</v>
      </c>
      <c r="D1754">
        <v>4</v>
      </c>
      <c r="E1754">
        <v>437.06</v>
      </c>
      <c r="F1754">
        <v>933</v>
      </c>
      <c r="G1754">
        <v>3709.88</v>
      </c>
      <c r="H1754">
        <f>Table1[[#This Row],[Daily_Revenue]]-Table1[[#This Row],[Marketing_Spend_Per_Day]]</f>
        <v>3272.82</v>
      </c>
    </row>
    <row r="1755" spans="1:8" x14ac:dyDescent="0.3">
      <c r="A1755">
        <v>106</v>
      </c>
      <c r="B1755">
        <v>6.54</v>
      </c>
      <c r="C1755">
        <v>7</v>
      </c>
      <c r="D1755">
        <v>4</v>
      </c>
      <c r="E1755">
        <v>228.9</v>
      </c>
      <c r="F1755">
        <v>936</v>
      </c>
      <c r="G1755">
        <v>905.16</v>
      </c>
      <c r="H1755">
        <f>Table1[[#This Row],[Daily_Revenue]]-Table1[[#This Row],[Marketing_Spend_Per_Day]]</f>
        <v>676.26</v>
      </c>
    </row>
    <row r="1756" spans="1:8" x14ac:dyDescent="0.3">
      <c r="A1756">
        <v>360</v>
      </c>
      <c r="B1756">
        <v>4.62</v>
      </c>
      <c r="C1756">
        <v>13</v>
      </c>
      <c r="D1756">
        <v>13</v>
      </c>
      <c r="E1756">
        <v>178.05</v>
      </c>
      <c r="F1756">
        <v>523</v>
      </c>
      <c r="G1756">
        <v>1711</v>
      </c>
      <c r="H1756">
        <f>Table1[[#This Row],[Daily_Revenue]]-Table1[[#This Row],[Marketing_Spend_Per_Day]]</f>
        <v>1532.95</v>
      </c>
    </row>
    <row r="1757" spans="1:8" x14ac:dyDescent="0.3">
      <c r="A1757">
        <v>352</v>
      </c>
      <c r="B1757">
        <v>5.69</v>
      </c>
      <c r="C1757">
        <v>11</v>
      </c>
      <c r="D1757">
        <v>8</v>
      </c>
      <c r="E1757">
        <v>77.739999999999995</v>
      </c>
      <c r="F1757">
        <v>705</v>
      </c>
      <c r="G1757">
        <v>2109.89</v>
      </c>
      <c r="H1757">
        <f>Table1[[#This Row],[Daily_Revenue]]-Table1[[#This Row],[Marketing_Spend_Per_Day]]</f>
        <v>2032.1499999999999</v>
      </c>
    </row>
    <row r="1758" spans="1:8" x14ac:dyDescent="0.3">
      <c r="A1758">
        <v>61</v>
      </c>
      <c r="B1758">
        <v>2.78</v>
      </c>
      <c r="C1758">
        <v>7</v>
      </c>
      <c r="D1758">
        <v>2</v>
      </c>
      <c r="E1758">
        <v>225.34</v>
      </c>
      <c r="F1758">
        <v>827</v>
      </c>
      <c r="G1758">
        <v>716.75</v>
      </c>
      <c r="H1758">
        <f>Table1[[#This Row],[Daily_Revenue]]-Table1[[#This Row],[Marketing_Spend_Per_Day]]</f>
        <v>491.40999999999997</v>
      </c>
    </row>
    <row r="1759" spans="1:8" x14ac:dyDescent="0.3">
      <c r="A1759">
        <v>367</v>
      </c>
      <c r="B1759">
        <v>3.46</v>
      </c>
      <c r="C1759">
        <v>17</v>
      </c>
      <c r="D1759">
        <v>10</v>
      </c>
      <c r="E1759">
        <v>253.2</v>
      </c>
      <c r="F1759">
        <v>158</v>
      </c>
      <c r="G1759">
        <v>1501.51</v>
      </c>
      <c r="H1759">
        <f>Table1[[#This Row],[Daily_Revenue]]-Table1[[#This Row],[Marketing_Spend_Per_Day]]</f>
        <v>1248.31</v>
      </c>
    </row>
    <row r="1760" spans="1:8" x14ac:dyDescent="0.3">
      <c r="A1760">
        <v>129</v>
      </c>
      <c r="B1760">
        <v>8.24</v>
      </c>
      <c r="C1760">
        <v>11</v>
      </c>
      <c r="D1760">
        <v>12</v>
      </c>
      <c r="E1760">
        <v>207.79</v>
      </c>
      <c r="F1760">
        <v>755</v>
      </c>
      <c r="G1760">
        <v>989.97</v>
      </c>
      <c r="H1760">
        <f>Table1[[#This Row],[Daily_Revenue]]-Table1[[#This Row],[Marketing_Spend_Per_Day]]</f>
        <v>782.18000000000006</v>
      </c>
    </row>
    <row r="1761" spans="1:8" x14ac:dyDescent="0.3">
      <c r="A1761">
        <v>265</v>
      </c>
      <c r="B1761">
        <v>2.5</v>
      </c>
      <c r="C1761">
        <v>15</v>
      </c>
      <c r="D1761">
        <v>7</v>
      </c>
      <c r="E1761">
        <v>342.54</v>
      </c>
      <c r="F1761">
        <v>84</v>
      </c>
      <c r="G1761">
        <v>1129.8800000000001</v>
      </c>
      <c r="H1761">
        <f>Table1[[#This Row],[Daily_Revenue]]-Table1[[#This Row],[Marketing_Spend_Per_Day]]</f>
        <v>787.34000000000015</v>
      </c>
    </row>
    <row r="1762" spans="1:8" x14ac:dyDescent="0.3">
      <c r="A1762">
        <v>388</v>
      </c>
      <c r="B1762">
        <v>5.62</v>
      </c>
      <c r="C1762">
        <v>14</v>
      </c>
      <c r="D1762">
        <v>5</v>
      </c>
      <c r="E1762">
        <v>216.24</v>
      </c>
      <c r="F1762">
        <v>516</v>
      </c>
      <c r="G1762">
        <v>2178.19</v>
      </c>
      <c r="H1762">
        <f>Table1[[#This Row],[Daily_Revenue]]-Table1[[#This Row],[Marketing_Spend_Per_Day]]</f>
        <v>1961.95</v>
      </c>
    </row>
    <row r="1763" spans="1:8" x14ac:dyDescent="0.3">
      <c r="A1763">
        <v>313</v>
      </c>
      <c r="B1763">
        <v>6.42</v>
      </c>
      <c r="C1763">
        <v>12</v>
      </c>
      <c r="D1763">
        <v>4</v>
      </c>
      <c r="E1763">
        <v>481.09</v>
      </c>
      <c r="F1763">
        <v>951</v>
      </c>
      <c r="G1763">
        <v>2572.23</v>
      </c>
      <c r="H1763">
        <f>Table1[[#This Row],[Daily_Revenue]]-Table1[[#This Row],[Marketing_Spend_Per_Day]]</f>
        <v>2091.14</v>
      </c>
    </row>
    <row r="1764" spans="1:8" x14ac:dyDescent="0.3">
      <c r="A1764">
        <v>198</v>
      </c>
      <c r="B1764">
        <v>2.91</v>
      </c>
      <c r="C1764">
        <v>14</v>
      </c>
      <c r="D1764">
        <v>4</v>
      </c>
      <c r="E1764">
        <v>303.64999999999998</v>
      </c>
      <c r="F1764">
        <v>324</v>
      </c>
      <c r="G1764">
        <v>949.84</v>
      </c>
      <c r="H1764">
        <f>Table1[[#This Row],[Daily_Revenue]]-Table1[[#This Row],[Marketing_Spend_Per_Day]]</f>
        <v>646.19000000000005</v>
      </c>
    </row>
    <row r="1765" spans="1:8" x14ac:dyDescent="0.3">
      <c r="A1765">
        <v>130</v>
      </c>
      <c r="B1765">
        <v>9.8000000000000007</v>
      </c>
      <c r="C1765">
        <v>10</v>
      </c>
      <c r="D1765">
        <v>3</v>
      </c>
      <c r="E1765">
        <v>405.66</v>
      </c>
      <c r="F1765">
        <v>236</v>
      </c>
      <c r="G1765">
        <v>1998.36</v>
      </c>
      <c r="H1765">
        <f>Table1[[#This Row],[Daily_Revenue]]-Table1[[#This Row],[Marketing_Spend_Per_Day]]</f>
        <v>1592.6999999999998</v>
      </c>
    </row>
    <row r="1766" spans="1:8" x14ac:dyDescent="0.3">
      <c r="A1766">
        <v>264</v>
      </c>
      <c r="B1766">
        <v>4.2</v>
      </c>
      <c r="C1766">
        <v>12</v>
      </c>
      <c r="D1766">
        <v>3</v>
      </c>
      <c r="E1766">
        <v>63.58</v>
      </c>
      <c r="F1766">
        <v>998</v>
      </c>
      <c r="G1766">
        <v>1148.25</v>
      </c>
      <c r="H1766">
        <f>Table1[[#This Row],[Daily_Revenue]]-Table1[[#This Row],[Marketing_Spend_Per_Day]]</f>
        <v>1084.67</v>
      </c>
    </row>
    <row r="1767" spans="1:8" x14ac:dyDescent="0.3">
      <c r="A1767">
        <v>423</v>
      </c>
      <c r="B1767">
        <v>4.78</v>
      </c>
      <c r="C1767">
        <v>16</v>
      </c>
      <c r="D1767">
        <v>13</v>
      </c>
      <c r="E1767">
        <v>204.67</v>
      </c>
      <c r="F1767">
        <v>292</v>
      </c>
      <c r="G1767">
        <v>2018.71</v>
      </c>
      <c r="H1767">
        <f>Table1[[#This Row],[Daily_Revenue]]-Table1[[#This Row],[Marketing_Spend_Per_Day]]</f>
        <v>1814.04</v>
      </c>
    </row>
    <row r="1768" spans="1:8" x14ac:dyDescent="0.3">
      <c r="A1768">
        <v>247</v>
      </c>
      <c r="B1768">
        <v>4.78</v>
      </c>
      <c r="C1768">
        <v>12</v>
      </c>
      <c r="D1768">
        <v>14</v>
      </c>
      <c r="E1768">
        <v>175.06</v>
      </c>
      <c r="F1768">
        <v>313</v>
      </c>
      <c r="G1768">
        <v>1048.08</v>
      </c>
      <c r="H1768">
        <f>Table1[[#This Row],[Daily_Revenue]]-Table1[[#This Row],[Marketing_Spend_Per_Day]]</f>
        <v>873.02</v>
      </c>
    </row>
    <row r="1769" spans="1:8" x14ac:dyDescent="0.3">
      <c r="A1769">
        <v>249</v>
      </c>
      <c r="B1769">
        <v>4.2300000000000004</v>
      </c>
      <c r="C1769">
        <v>17</v>
      </c>
      <c r="D1769">
        <v>11</v>
      </c>
      <c r="E1769">
        <v>289.05</v>
      </c>
      <c r="F1769">
        <v>571</v>
      </c>
      <c r="G1769">
        <v>1371.92</v>
      </c>
      <c r="H1769">
        <f>Table1[[#This Row],[Daily_Revenue]]-Table1[[#This Row],[Marketing_Spend_Per_Day]]</f>
        <v>1082.8700000000001</v>
      </c>
    </row>
    <row r="1770" spans="1:8" x14ac:dyDescent="0.3">
      <c r="A1770">
        <v>74</v>
      </c>
      <c r="B1770">
        <v>2.5099999999999998</v>
      </c>
      <c r="C1770">
        <v>17</v>
      </c>
      <c r="D1770">
        <v>6</v>
      </c>
      <c r="E1770">
        <v>431.95</v>
      </c>
      <c r="F1770">
        <v>727</v>
      </c>
      <c r="G1770">
        <v>806.2</v>
      </c>
      <c r="H1770">
        <f>Table1[[#This Row],[Daily_Revenue]]-Table1[[#This Row],[Marketing_Spend_Per_Day]]</f>
        <v>374.25000000000006</v>
      </c>
    </row>
    <row r="1771" spans="1:8" x14ac:dyDescent="0.3">
      <c r="A1771">
        <v>138</v>
      </c>
      <c r="B1771">
        <v>7.97</v>
      </c>
      <c r="C1771">
        <v>8</v>
      </c>
      <c r="D1771">
        <v>10</v>
      </c>
      <c r="E1771">
        <v>48.39</v>
      </c>
      <c r="F1771">
        <v>590</v>
      </c>
      <c r="G1771">
        <v>1009.97</v>
      </c>
      <c r="H1771">
        <f>Table1[[#This Row],[Daily_Revenue]]-Table1[[#This Row],[Marketing_Spend_Per_Day]]</f>
        <v>961.58</v>
      </c>
    </row>
    <row r="1772" spans="1:8" x14ac:dyDescent="0.3">
      <c r="A1772">
        <v>317</v>
      </c>
      <c r="B1772">
        <v>9.75</v>
      </c>
      <c r="C1772">
        <v>12</v>
      </c>
      <c r="D1772">
        <v>3</v>
      </c>
      <c r="E1772">
        <v>45.56</v>
      </c>
      <c r="F1772">
        <v>832</v>
      </c>
      <c r="G1772">
        <v>3005.08</v>
      </c>
      <c r="H1772">
        <f>Table1[[#This Row],[Daily_Revenue]]-Table1[[#This Row],[Marketing_Spend_Per_Day]]</f>
        <v>2959.52</v>
      </c>
    </row>
    <row r="1773" spans="1:8" x14ac:dyDescent="0.3">
      <c r="A1773">
        <v>192</v>
      </c>
      <c r="B1773">
        <v>4.18</v>
      </c>
      <c r="C1773">
        <v>6</v>
      </c>
      <c r="D1773">
        <v>3</v>
      </c>
      <c r="E1773">
        <v>426.66</v>
      </c>
      <c r="F1773">
        <v>136</v>
      </c>
      <c r="G1773">
        <v>1085.74</v>
      </c>
      <c r="H1773">
        <f>Table1[[#This Row],[Daily_Revenue]]-Table1[[#This Row],[Marketing_Spend_Per_Day]]</f>
        <v>659.07999999999993</v>
      </c>
    </row>
    <row r="1774" spans="1:8" x14ac:dyDescent="0.3">
      <c r="A1774">
        <v>108</v>
      </c>
      <c r="B1774">
        <v>7.47</v>
      </c>
      <c r="C1774">
        <v>14</v>
      </c>
      <c r="D1774">
        <v>13</v>
      </c>
      <c r="E1774">
        <v>114.3</v>
      </c>
      <c r="F1774">
        <v>584</v>
      </c>
      <c r="G1774">
        <v>745.03</v>
      </c>
      <c r="H1774">
        <f>Table1[[#This Row],[Daily_Revenue]]-Table1[[#This Row],[Marketing_Spend_Per_Day]]</f>
        <v>630.73</v>
      </c>
    </row>
    <row r="1775" spans="1:8" x14ac:dyDescent="0.3">
      <c r="A1775">
        <v>459</v>
      </c>
      <c r="B1775">
        <v>8.06</v>
      </c>
      <c r="C1775">
        <v>15</v>
      </c>
      <c r="D1775">
        <v>7</v>
      </c>
      <c r="E1775">
        <v>337.69</v>
      </c>
      <c r="F1775">
        <v>259</v>
      </c>
      <c r="G1775">
        <v>3846.7</v>
      </c>
      <c r="H1775">
        <f>Table1[[#This Row],[Daily_Revenue]]-Table1[[#This Row],[Marketing_Spend_Per_Day]]</f>
        <v>3509.0099999999998</v>
      </c>
    </row>
    <row r="1776" spans="1:8" x14ac:dyDescent="0.3">
      <c r="A1776">
        <v>414</v>
      </c>
      <c r="B1776">
        <v>8.86</v>
      </c>
      <c r="C1776">
        <v>11</v>
      </c>
      <c r="D1776">
        <v>14</v>
      </c>
      <c r="E1776">
        <v>276.01</v>
      </c>
      <c r="F1776">
        <v>95</v>
      </c>
      <c r="G1776">
        <v>3603.35</v>
      </c>
      <c r="H1776">
        <f>Table1[[#This Row],[Daily_Revenue]]-Table1[[#This Row],[Marketing_Spend_Per_Day]]</f>
        <v>3327.34</v>
      </c>
    </row>
    <row r="1777" spans="1:8" x14ac:dyDescent="0.3">
      <c r="A1777">
        <v>75</v>
      </c>
      <c r="B1777">
        <v>5.67</v>
      </c>
      <c r="C1777">
        <v>10</v>
      </c>
      <c r="D1777">
        <v>11</v>
      </c>
      <c r="E1777">
        <v>418.12</v>
      </c>
      <c r="F1777">
        <v>516</v>
      </c>
      <c r="G1777">
        <v>938.56</v>
      </c>
      <c r="H1777">
        <f>Table1[[#This Row],[Daily_Revenue]]-Table1[[#This Row],[Marketing_Spend_Per_Day]]</f>
        <v>520.43999999999994</v>
      </c>
    </row>
    <row r="1778" spans="1:8" x14ac:dyDescent="0.3">
      <c r="A1778">
        <v>96</v>
      </c>
      <c r="B1778">
        <v>4.7699999999999996</v>
      </c>
      <c r="C1778">
        <v>12</v>
      </c>
      <c r="D1778">
        <v>3</v>
      </c>
      <c r="E1778">
        <v>71.290000000000006</v>
      </c>
      <c r="F1778">
        <v>589</v>
      </c>
      <c r="G1778">
        <v>507.01</v>
      </c>
      <c r="H1778">
        <f>Table1[[#This Row],[Daily_Revenue]]-Table1[[#This Row],[Marketing_Spend_Per_Day]]</f>
        <v>435.71999999999997</v>
      </c>
    </row>
    <row r="1779" spans="1:8" x14ac:dyDescent="0.3">
      <c r="A1779">
        <v>337</v>
      </c>
      <c r="B1779">
        <v>4.9400000000000004</v>
      </c>
      <c r="C1779">
        <v>10</v>
      </c>
      <c r="D1779">
        <v>13</v>
      </c>
      <c r="E1779">
        <v>73.59</v>
      </c>
      <c r="F1779">
        <v>75</v>
      </c>
      <c r="G1779">
        <v>1745.88</v>
      </c>
      <c r="H1779">
        <f>Table1[[#This Row],[Daily_Revenue]]-Table1[[#This Row],[Marketing_Spend_Per_Day]]</f>
        <v>1672.2900000000002</v>
      </c>
    </row>
    <row r="1780" spans="1:8" x14ac:dyDescent="0.3">
      <c r="A1780">
        <v>315</v>
      </c>
      <c r="B1780">
        <v>7.84</v>
      </c>
      <c r="C1780">
        <v>15</v>
      </c>
      <c r="D1780">
        <v>5</v>
      </c>
      <c r="E1780">
        <v>282.83999999999997</v>
      </c>
      <c r="F1780">
        <v>315</v>
      </c>
      <c r="G1780">
        <v>2626.79</v>
      </c>
      <c r="H1780">
        <f>Table1[[#This Row],[Daily_Revenue]]-Table1[[#This Row],[Marketing_Spend_Per_Day]]</f>
        <v>2343.9499999999998</v>
      </c>
    </row>
    <row r="1781" spans="1:8" x14ac:dyDescent="0.3">
      <c r="A1781">
        <v>65</v>
      </c>
      <c r="B1781">
        <v>8.6300000000000008</v>
      </c>
      <c r="C1781">
        <v>10</v>
      </c>
      <c r="D1781">
        <v>7</v>
      </c>
      <c r="E1781">
        <v>473.73</v>
      </c>
      <c r="F1781">
        <v>224</v>
      </c>
      <c r="G1781">
        <v>821.51</v>
      </c>
      <c r="H1781">
        <f>Table1[[#This Row],[Daily_Revenue]]-Table1[[#This Row],[Marketing_Spend_Per_Day]]</f>
        <v>347.78</v>
      </c>
    </row>
    <row r="1782" spans="1:8" x14ac:dyDescent="0.3">
      <c r="A1782">
        <v>248</v>
      </c>
      <c r="B1782">
        <v>3.86</v>
      </c>
      <c r="C1782">
        <v>16</v>
      </c>
      <c r="D1782">
        <v>6</v>
      </c>
      <c r="E1782">
        <v>213.35</v>
      </c>
      <c r="F1782">
        <v>565</v>
      </c>
      <c r="G1782">
        <v>1061.02</v>
      </c>
      <c r="H1782">
        <f>Table1[[#This Row],[Daily_Revenue]]-Table1[[#This Row],[Marketing_Spend_Per_Day]]</f>
        <v>847.67</v>
      </c>
    </row>
    <row r="1783" spans="1:8" x14ac:dyDescent="0.3">
      <c r="A1783">
        <v>450</v>
      </c>
      <c r="B1783">
        <v>5.28</v>
      </c>
      <c r="C1783">
        <v>15</v>
      </c>
      <c r="D1783">
        <v>2</v>
      </c>
      <c r="E1783">
        <v>170.2</v>
      </c>
      <c r="F1783">
        <v>360</v>
      </c>
      <c r="G1783">
        <v>2492.86</v>
      </c>
      <c r="H1783">
        <f>Table1[[#This Row],[Daily_Revenue]]-Table1[[#This Row],[Marketing_Spend_Per_Day]]</f>
        <v>2322.6600000000003</v>
      </c>
    </row>
    <row r="1784" spans="1:8" x14ac:dyDescent="0.3">
      <c r="A1784">
        <v>456</v>
      </c>
      <c r="B1784">
        <v>9.26</v>
      </c>
      <c r="C1784">
        <v>16</v>
      </c>
      <c r="D1784">
        <v>7</v>
      </c>
      <c r="E1784">
        <v>307.27999999999997</v>
      </c>
      <c r="F1784">
        <v>371</v>
      </c>
      <c r="G1784">
        <v>4413.76</v>
      </c>
      <c r="H1784">
        <f>Table1[[#This Row],[Daily_Revenue]]-Table1[[#This Row],[Marketing_Spend_Per_Day]]</f>
        <v>4106.4800000000005</v>
      </c>
    </row>
    <row r="1785" spans="1:8" x14ac:dyDescent="0.3">
      <c r="A1785">
        <v>331</v>
      </c>
      <c r="B1785">
        <v>8.5500000000000007</v>
      </c>
      <c r="C1785">
        <v>12</v>
      </c>
      <c r="D1785">
        <v>2</v>
      </c>
      <c r="E1785">
        <v>465.92</v>
      </c>
      <c r="F1785">
        <v>628</v>
      </c>
      <c r="G1785">
        <v>3409.5</v>
      </c>
      <c r="H1785">
        <f>Table1[[#This Row],[Daily_Revenue]]-Table1[[#This Row],[Marketing_Spend_Per_Day]]</f>
        <v>2943.58</v>
      </c>
    </row>
    <row r="1786" spans="1:8" x14ac:dyDescent="0.3">
      <c r="A1786">
        <v>135</v>
      </c>
      <c r="B1786">
        <v>9.89</v>
      </c>
      <c r="C1786">
        <v>15</v>
      </c>
      <c r="D1786">
        <v>4</v>
      </c>
      <c r="E1786">
        <v>420.09</v>
      </c>
      <c r="F1786">
        <v>184</v>
      </c>
      <c r="G1786">
        <v>2052.0100000000002</v>
      </c>
      <c r="H1786">
        <f>Table1[[#This Row],[Daily_Revenue]]-Table1[[#This Row],[Marketing_Spend_Per_Day]]</f>
        <v>1631.9200000000003</v>
      </c>
    </row>
    <row r="1787" spans="1:8" x14ac:dyDescent="0.3">
      <c r="A1787">
        <v>299</v>
      </c>
      <c r="B1787">
        <v>8.16</v>
      </c>
      <c r="C1787">
        <v>12</v>
      </c>
      <c r="D1787">
        <v>11</v>
      </c>
      <c r="E1787">
        <v>497.79</v>
      </c>
      <c r="F1787">
        <v>104</v>
      </c>
      <c r="G1787">
        <v>2966.23</v>
      </c>
      <c r="H1787">
        <f>Table1[[#This Row],[Daily_Revenue]]-Table1[[#This Row],[Marketing_Spend_Per_Day]]</f>
        <v>2468.44</v>
      </c>
    </row>
    <row r="1788" spans="1:8" x14ac:dyDescent="0.3">
      <c r="A1788">
        <v>440</v>
      </c>
      <c r="B1788">
        <v>5.45</v>
      </c>
      <c r="C1788">
        <v>16</v>
      </c>
      <c r="D1788">
        <v>6</v>
      </c>
      <c r="E1788">
        <v>21.06</v>
      </c>
      <c r="F1788">
        <v>592</v>
      </c>
      <c r="G1788">
        <v>2242.42</v>
      </c>
      <c r="H1788">
        <f>Table1[[#This Row],[Daily_Revenue]]-Table1[[#This Row],[Marketing_Spend_Per_Day]]</f>
        <v>2221.36</v>
      </c>
    </row>
    <row r="1789" spans="1:8" x14ac:dyDescent="0.3">
      <c r="A1789">
        <v>319</v>
      </c>
      <c r="B1789">
        <v>6.93</v>
      </c>
      <c r="C1789">
        <v>8</v>
      </c>
      <c r="D1789">
        <v>11</v>
      </c>
      <c r="E1789">
        <v>65.3</v>
      </c>
      <c r="F1789">
        <v>635</v>
      </c>
      <c r="G1789">
        <v>1884.77</v>
      </c>
      <c r="H1789">
        <f>Table1[[#This Row],[Daily_Revenue]]-Table1[[#This Row],[Marketing_Spend_Per_Day]]</f>
        <v>1819.47</v>
      </c>
    </row>
    <row r="1790" spans="1:8" x14ac:dyDescent="0.3">
      <c r="A1790">
        <v>384</v>
      </c>
      <c r="B1790">
        <v>7.46</v>
      </c>
      <c r="C1790">
        <v>8</v>
      </c>
      <c r="D1790">
        <v>14</v>
      </c>
      <c r="E1790">
        <v>308.64</v>
      </c>
      <c r="F1790">
        <v>580</v>
      </c>
      <c r="G1790">
        <v>2606.2199999999998</v>
      </c>
      <c r="H1790">
        <f>Table1[[#This Row],[Daily_Revenue]]-Table1[[#This Row],[Marketing_Spend_Per_Day]]</f>
        <v>2297.58</v>
      </c>
    </row>
    <row r="1791" spans="1:8" x14ac:dyDescent="0.3">
      <c r="A1791">
        <v>166</v>
      </c>
      <c r="B1791">
        <v>3.09</v>
      </c>
      <c r="C1791">
        <v>15</v>
      </c>
      <c r="D1791">
        <v>6</v>
      </c>
      <c r="E1791">
        <v>412.08</v>
      </c>
      <c r="F1791">
        <v>205</v>
      </c>
      <c r="G1791">
        <v>796.25</v>
      </c>
      <c r="H1791">
        <f>Table1[[#This Row],[Daily_Revenue]]-Table1[[#This Row],[Marketing_Spend_Per_Day]]</f>
        <v>384.17</v>
      </c>
    </row>
    <row r="1792" spans="1:8" x14ac:dyDescent="0.3">
      <c r="A1792">
        <v>56</v>
      </c>
      <c r="B1792">
        <v>6.58</v>
      </c>
      <c r="C1792">
        <v>17</v>
      </c>
      <c r="D1792">
        <v>14</v>
      </c>
      <c r="E1792">
        <v>149.77000000000001</v>
      </c>
      <c r="F1792">
        <v>898</v>
      </c>
      <c r="G1792">
        <v>415.92</v>
      </c>
      <c r="H1792">
        <f>Table1[[#This Row],[Daily_Revenue]]-Table1[[#This Row],[Marketing_Spend_Per_Day]]</f>
        <v>266.14999999999998</v>
      </c>
    </row>
    <row r="1793" spans="1:8" x14ac:dyDescent="0.3">
      <c r="A1793">
        <v>186</v>
      </c>
      <c r="B1793">
        <v>7.82</v>
      </c>
      <c r="C1793">
        <v>8</v>
      </c>
      <c r="D1793">
        <v>11</v>
      </c>
      <c r="E1793">
        <v>127.21</v>
      </c>
      <c r="F1793">
        <v>717</v>
      </c>
      <c r="G1793">
        <v>1227.94</v>
      </c>
      <c r="H1793">
        <f>Table1[[#This Row],[Daily_Revenue]]-Table1[[#This Row],[Marketing_Spend_Per_Day]]</f>
        <v>1100.73</v>
      </c>
    </row>
    <row r="1794" spans="1:8" x14ac:dyDescent="0.3">
      <c r="A1794">
        <v>420</v>
      </c>
      <c r="B1794">
        <v>3.75</v>
      </c>
      <c r="C1794">
        <v>11</v>
      </c>
      <c r="D1794">
        <v>7</v>
      </c>
      <c r="E1794">
        <v>395.62</v>
      </c>
      <c r="F1794">
        <v>196</v>
      </c>
      <c r="G1794">
        <v>1952.34</v>
      </c>
      <c r="H1794">
        <f>Table1[[#This Row],[Daily_Revenue]]-Table1[[#This Row],[Marketing_Spend_Per_Day]]</f>
        <v>1556.7199999999998</v>
      </c>
    </row>
    <row r="1795" spans="1:8" x14ac:dyDescent="0.3">
      <c r="A1795">
        <v>225</v>
      </c>
      <c r="B1795">
        <v>8.35</v>
      </c>
      <c r="C1795">
        <v>17</v>
      </c>
      <c r="D1795">
        <v>13</v>
      </c>
      <c r="E1795">
        <v>37.630000000000003</v>
      </c>
      <c r="F1795">
        <v>534</v>
      </c>
      <c r="G1795">
        <v>1654.9</v>
      </c>
      <c r="H1795">
        <f>Table1[[#This Row],[Daily_Revenue]]-Table1[[#This Row],[Marketing_Spend_Per_Day]]</f>
        <v>1617.27</v>
      </c>
    </row>
    <row r="1796" spans="1:8" x14ac:dyDescent="0.3">
      <c r="A1796">
        <v>377</v>
      </c>
      <c r="B1796">
        <v>6.88</v>
      </c>
      <c r="C1796">
        <v>11</v>
      </c>
      <c r="D1796">
        <v>11</v>
      </c>
      <c r="E1796">
        <v>191</v>
      </c>
      <c r="F1796">
        <v>648</v>
      </c>
      <c r="G1796">
        <v>2808.45</v>
      </c>
      <c r="H1796">
        <f>Table1[[#This Row],[Daily_Revenue]]-Table1[[#This Row],[Marketing_Spend_Per_Day]]</f>
        <v>2617.4499999999998</v>
      </c>
    </row>
    <row r="1797" spans="1:8" x14ac:dyDescent="0.3">
      <c r="A1797">
        <v>364</v>
      </c>
      <c r="B1797">
        <v>9.64</v>
      </c>
      <c r="C1797">
        <v>8</v>
      </c>
      <c r="D1797">
        <v>9</v>
      </c>
      <c r="E1797">
        <v>257.85000000000002</v>
      </c>
      <c r="F1797">
        <v>69</v>
      </c>
      <c r="G1797">
        <v>3351.01</v>
      </c>
      <c r="H1797">
        <f>Table1[[#This Row],[Daily_Revenue]]-Table1[[#This Row],[Marketing_Spend_Per_Day]]</f>
        <v>3093.1600000000003</v>
      </c>
    </row>
    <row r="1798" spans="1:8" x14ac:dyDescent="0.3">
      <c r="A1798">
        <v>264</v>
      </c>
      <c r="B1798">
        <v>2.82</v>
      </c>
      <c r="C1798">
        <v>8</v>
      </c>
      <c r="D1798">
        <v>6</v>
      </c>
      <c r="E1798">
        <v>284.57</v>
      </c>
      <c r="F1798">
        <v>318</v>
      </c>
      <c r="G1798">
        <v>1125</v>
      </c>
      <c r="H1798">
        <f>Table1[[#This Row],[Daily_Revenue]]-Table1[[#This Row],[Marketing_Spend_Per_Day]]</f>
        <v>840.43000000000006</v>
      </c>
    </row>
    <row r="1799" spans="1:8" x14ac:dyDescent="0.3">
      <c r="A1799">
        <v>131</v>
      </c>
      <c r="B1799">
        <v>4.49</v>
      </c>
      <c r="C1799">
        <v>13</v>
      </c>
      <c r="D1799">
        <v>12</v>
      </c>
      <c r="E1799">
        <v>367.02</v>
      </c>
      <c r="F1799">
        <v>382</v>
      </c>
      <c r="G1799">
        <v>995.95</v>
      </c>
      <c r="H1799">
        <f>Table1[[#This Row],[Daily_Revenue]]-Table1[[#This Row],[Marketing_Spend_Per_Day]]</f>
        <v>628.93000000000006</v>
      </c>
    </row>
    <row r="1800" spans="1:8" x14ac:dyDescent="0.3">
      <c r="A1800">
        <v>272</v>
      </c>
      <c r="B1800">
        <v>7.01</v>
      </c>
      <c r="C1800">
        <v>13</v>
      </c>
      <c r="D1800">
        <v>2</v>
      </c>
      <c r="E1800">
        <v>183.87</v>
      </c>
      <c r="F1800">
        <v>604</v>
      </c>
      <c r="G1800">
        <v>1790.54</v>
      </c>
      <c r="H1800">
        <f>Table1[[#This Row],[Daily_Revenue]]-Table1[[#This Row],[Marketing_Spend_Per_Day]]</f>
        <v>1606.67</v>
      </c>
    </row>
    <row r="1801" spans="1:8" x14ac:dyDescent="0.3">
      <c r="A1801">
        <v>421</v>
      </c>
      <c r="B1801">
        <v>4.72</v>
      </c>
      <c r="C1801">
        <v>12</v>
      </c>
      <c r="D1801">
        <v>6</v>
      </c>
      <c r="E1801">
        <v>310.22000000000003</v>
      </c>
      <c r="F1801">
        <v>956</v>
      </c>
      <c r="G1801">
        <v>2108.1999999999998</v>
      </c>
      <c r="H1801">
        <f>Table1[[#This Row],[Daily_Revenue]]-Table1[[#This Row],[Marketing_Spend_Per_Day]]</f>
        <v>1797.9799999999998</v>
      </c>
    </row>
    <row r="1802" spans="1:8" x14ac:dyDescent="0.3">
      <c r="A1802">
        <v>472</v>
      </c>
      <c r="B1802">
        <v>7.86</v>
      </c>
      <c r="C1802">
        <v>15</v>
      </c>
      <c r="D1802">
        <v>4</v>
      </c>
      <c r="E1802">
        <v>296.83</v>
      </c>
      <c r="F1802">
        <v>993</v>
      </c>
      <c r="G1802">
        <v>3373.92</v>
      </c>
      <c r="H1802">
        <f>Table1[[#This Row],[Daily_Revenue]]-Table1[[#This Row],[Marketing_Spend_Per_Day]]</f>
        <v>3077.09</v>
      </c>
    </row>
    <row r="1803" spans="1:8" x14ac:dyDescent="0.3">
      <c r="A1803">
        <v>451</v>
      </c>
      <c r="B1803">
        <v>8.19</v>
      </c>
      <c r="C1803">
        <v>9</v>
      </c>
      <c r="D1803">
        <v>5</v>
      </c>
      <c r="E1803">
        <v>278.33</v>
      </c>
      <c r="F1803">
        <v>960</v>
      </c>
      <c r="G1803">
        <v>3891.49</v>
      </c>
      <c r="H1803">
        <f>Table1[[#This Row],[Daily_Revenue]]-Table1[[#This Row],[Marketing_Spend_Per_Day]]</f>
        <v>3613.16</v>
      </c>
    </row>
    <row r="1804" spans="1:8" x14ac:dyDescent="0.3">
      <c r="A1804">
        <v>492</v>
      </c>
      <c r="B1804">
        <v>3.27</v>
      </c>
      <c r="C1804">
        <v>9</v>
      </c>
      <c r="D1804">
        <v>14</v>
      </c>
      <c r="E1804">
        <v>323.83999999999997</v>
      </c>
      <c r="F1804">
        <v>450</v>
      </c>
      <c r="G1804">
        <v>2214.17</v>
      </c>
      <c r="H1804">
        <f>Table1[[#This Row],[Daily_Revenue]]-Table1[[#This Row],[Marketing_Spend_Per_Day]]</f>
        <v>1890.3300000000002</v>
      </c>
    </row>
    <row r="1805" spans="1:8" x14ac:dyDescent="0.3">
      <c r="A1805">
        <v>152</v>
      </c>
      <c r="B1805">
        <v>6.35</v>
      </c>
      <c r="C1805">
        <v>8</v>
      </c>
      <c r="D1805">
        <v>9</v>
      </c>
      <c r="E1805">
        <v>137.13</v>
      </c>
      <c r="F1805">
        <v>999</v>
      </c>
      <c r="G1805">
        <v>1020.88</v>
      </c>
      <c r="H1805">
        <f>Table1[[#This Row],[Daily_Revenue]]-Table1[[#This Row],[Marketing_Spend_Per_Day]]</f>
        <v>883.75</v>
      </c>
    </row>
    <row r="1806" spans="1:8" x14ac:dyDescent="0.3">
      <c r="A1806">
        <v>322</v>
      </c>
      <c r="B1806">
        <v>6.32</v>
      </c>
      <c r="C1806">
        <v>10</v>
      </c>
      <c r="D1806">
        <v>8</v>
      </c>
      <c r="E1806">
        <v>51.48</v>
      </c>
      <c r="F1806">
        <v>355</v>
      </c>
      <c r="G1806">
        <v>1914.57</v>
      </c>
      <c r="H1806">
        <f>Table1[[#This Row],[Daily_Revenue]]-Table1[[#This Row],[Marketing_Spend_Per_Day]]</f>
        <v>1863.09</v>
      </c>
    </row>
    <row r="1807" spans="1:8" x14ac:dyDescent="0.3">
      <c r="A1807">
        <v>63</v>
      </c>
      <c r="B1807">
        <v>5.27</v>
      </c>
      <c r="C1807">
        <v>8</v>
      </c>
      <c r="D1807">
        <v>12</v>
      </c>
      <c r="E1807">
        <v>68.44</v>
      </c>
      <c r="F1807">
        <v>77</v>
      </c>
      <c r="G1807">
        <v>342.3</v>
      </c>
      <c r="H1807">
        <f>Table1[[#This Row],[Daily_Revenue]]-Table1[[#This Row],[Marketing_Spend_Per_Day]]</f>
        <v>273.86</v>
      </c>
    </row>
    <row r="1808" spans="1:8" x14ac:dyDescent="0.3">
      <c r="A1808">
        <v>208</v>
      </c>
      <c r="B1808">
        <v>9.5</v>
      </c>
      <c r="C1808">
        <v>13</v>
      </c>
      <c r="D1808">
        <v>6</v>
      </c>
      <c r="E1808">
        <v>120.05</v>
      </c>
      <c r="F1808">
        <v>516</v>
      </c>
      <c r="G1808">
        <v>1794.46</v>
      </c>
      <c r="H1808">
        <f>Table1[[#This Row],[Daily_Revenue]]-Table1[[#This Row],[Marketing_Spend_Per_Day]]</f>
        <v>1674.41</v>
      </c>
    </row>
    <row r="1809" spans="1:8" x14ac:dyDescent="0.3">
      <c r="A1809">
        <v>201</v>
      </c>
      <c r="B1809">
        <v>8.7100000000000009</v>
      </c>
      <c r="C1809">
        <v>12</v>
      </c>
      <c r="D1809">
        <v>3</v>
      </c>
      <c r="E1809">
        <v>255.1</v>
      </c>
      <c r="F1809">
        <v>309</v>
      </c>
      <c r="G1809">
        <v>2099.27</v>
      </c>
      <c r="H1809">
        <f>Table1[[#This Row],[Daily_Revenue]]-Table1[[#This Row],[Marketing_Spend_Per_Day]]</f>
        <v>1844.17</v>
      </c>
    </row>
    <row r="1810" spans="1:8" x14ac:dyDescent="0.3">
      <c r="A1810">
        <v>157</v>
      </c>
      <c r="B1810">
        <v>7.73</v>
      </c>
      <c r="C1810">
        <v>8</v>
      </c>
      <c r="D1810">
        <v>7</v>
      </c>
      <c r="E1810">
        <v>421.82</v>
      </c>
      <c r="F1810">
        <v>583</v>
      </c>
      <c r="G1810">
        <v>1788.79</v>
      </c>
      <c r="H1810">
        <f>Table1[[#This Row],[Daily_Revenue]]-Table1[[#This Row],[Marketing_Spend_Per_Day]]</f>
        <v>1366.97</v>
      </c>
    </row>
    <row r="1811" spans="1:8" x14ac:dyDescent="0.3">
      <c r="A1811">
        <v>237</v>
      </c>
      <c r="B1811">
        <v>7.86</v>
      </c>
      <c r="C1811">
        <v>14</v>
      </c>
      <c r="D1811">
        <v>12</v>
      </c>
      <c r="E1811">
        <v>353.63</v>
      </c>
      <c r="F1811">
        <v>936</v>
      </c>
      <c r="G1811">
        <v>1624.56</v>
      </c>
      <c r="H1811">
        <f>Table1[[#This Row],[Daily_Revenue]]-Table1[[#This Row],[Marketing_Spend_Per_Day]]</f>
        <v>1270.9299999999998</v>
      </c>
    </row>
    <row r="1812" spans="1:8" x14ac:dyDescent="0.3">
      <c r="A1812">
        <v>350</v>
      </c>
      <c r="B1812">
        <v>5.96</v>
      </c>
      <c r="C1812">
        <v>17</v>
      </c>
      <c r="D1812">
        <v>7</v>
      </c>
      <c r="E1812">
        <v>396.63</v>
      </c>
      <c r="F1812">
        <v>150</v>
      </c>
      <c r="G1812">
        <v>2265.42</v>
      </c>
      <c r="H1812">
        <f>Table1[[#This Row],[Daily_Revenue]]-Table1[[#This Row],[Marketing_Spend_Per_Day]]</f>
        <v>1868.79</v>
      </c>
    </row>
    <row r="1813" spans="1:8" x14ac:dyDescent="0.3">
      <c r="A1813">
        <v>147</v>
      </c>
      <c r="B1813">
        <v>9.41</v>
      </c>
      <c r="C1813">
        <v>10</v>
      </c>
      <c r="D1813">
        <v>11</v>
      </c>
      <c r="E1813">
        <v>181.98</v>
      </c>
      <c r="F1813">
        <v>600</v>
      </c>
      <c r="G1813">
        <v>1107.3</v>
      </c>
      <c r="H1813">
        <f>Table1[[#This Row],[Daily_Revenue]]-Table1[[#This Row],[Marketing_Spend_Per_Day]]</f>
        <v>925.31999999999994</v>
      </c>
    </row>
    <row r="1814" spans="1:8" x14ac:dyDescent="0.3">
      <c r="A1814">
        <v>180</v>
      </c>
      <c r="B1814">
        <v>7.71</v>
      </c>
      <c r="C1814">
        <v>14</v>
      </c>
      <c r="D1814">
        <v>11</v>
      </c>
      <c r="E1814">
        <v>208.28</v>
      </c>
      <c r="F1814">
        <v>851</v>
      </c>
      <c r="G1814">
        <v>1872.52</v>
      </c>
      <c r="H1814">
        <f>Table1[[#This Row],[Daily_Revenue]]-Table1[[#This Row],[Marketing_Spend_Per_Day]]</f>
        <v>1664.24</v>
      </c>
    </row>
    <row r="1815" spans="1:8" x14ac:dyDescent="0.3">
      <c r="A1815">
        <v>342</v>
      </c>
      <c r="B1815">
        <v>7.97</v>
      </c>
      <c r="C1815">
        <v>12</v>
      </c>
      <c r="D1815">
        <v>12</v>
      </c>
      <c r="E1815">
        <v>202.9</v>
      </c>
      <c r="F1815">
        <v>402</v>
      </c>
      <c r="G1815">
        <v>2723.15</v>
      </c>
      <c r="H1815">
        <f>Table1[[#This Row],[Daily_Revenue]]-Table1[[#This Row],[Marketing_Spend_Per_Day]]</f>
        <v>2520.25</v>
      </c>
    </row>
    <row r="1816" spans="1:8" x14ac:dyDescent="0.3">
      <c r="A1816">
        <v>220</v>
      </c>
      <c r="B1816">
        <v>8.9600000000000009</v>
      </c>
      <c r="C1816">
        <v>12</v>
      </c>
      <c r="D1816">
        <v>7</v>
      </c>
      <c r="E1816">
        <v>104.02</v>
      </c>
      <c r="F1816">
        <v>349</v>
      </c>
      <c r="G1816">
        <v>1978.25</v>
      </c>
      <c r="H1816">
        <f>Table1[[#This Row],[Daily_Revenue]]-Table1[[#This Row],[Marketing_Spend_Per_Day]]</f>
        <v>1874.23</v>
      </c>
    </row>
    <row r="1817" spans="1:8" x14ac:dyDescent="0.3">
      <c r="A1817">
        <v>473</v>
      </c>
      <c r="B1817">
        <v>4.5599999999999996</v>
      </c>
      <c r="C1817">
        <v>11</v>
      </c>
      <c r="D1817">
        <v>10</v>
      </c>
      <c r="E1817">
        <v>40</v>
      </c>
      <c r="F1817">
        <v>731</v>
      </c>
      <c r="G1817">
        <v>1930.53</v>
      </c>
      <c r="H1817">
        <f>Table1[[#This Row],[Daily_Revenue]]-Table1[[#This Row],[Marketing_Spend_Per_Day]]</f>
        <v>1890.53</v>
      </c>
    </row>
    <row r="1818" spans="1:8" x14ac:dyDescent="0.3">
      <c r="A1818">
        <v>232</v>
      </c>
      <c r="B1818">
        <v>8.5500000000000007</v>
      </c>
      <c r="C1818">
        <v>7</v>
      </c>
      <c r="D1818">
        <v>12</v>
      </c>
      <c r="E1818">
        <v>299.55</v>
      </c>
      <c r="F1818">
        <v>345</v>
      </c>
      <c r="G1818">
        <v>2455.1</v>
      </c>
      <c r="H1818">
        <f>Table1[[#This Row],[Daily_Revenue]]-Table1[[#This Row],[Marketing_Spend_Per_Day]]</f>
        <v>2155.5499999999997</v>
      </c>
    </row>
    <row r="1819" spans="1:8" x14ac:dyDescent="0.3">
      <c r="A1819">
        <v>413</v>
      </c>
      <c r="B1819">
        <v>3.96</v>
      </c>
      <c r="C1819">
        <v>14</v>
      </c>
      <c r="D1819">
        <v>9</v>
      </c>
      <c r="E1819">
        <v>494.72</v>
      </c>
      <c r="F1819">
        <v>402</v>
      </c>
      <c r="G1819">
        <v>2386.15</v>
      </c>
      <c r="H1819">
        <f>Table1[[#This Row],[Daily_Revenue]]-Table1[[#This Row],[Marketing_Spend_Per_Day]]</f>
        <v>1891.43</v>
      </c>
    </row>
    <row r="1820" spans="1:8" x14ac:dyDescent="0.3">
      <c r="A1820">
        <v>88</v>
      </c>
      <c r="B1820">
        <v>5.09</v>
      </c>
      <c r="C1820">
        <v>11</v>
      </c>
      <c r="D1820">
        <v>9</v>
      </c>
      <c r="E1820">
        <v>91.75</v>
      </c>
      <c r="F1820">
        <v>957</v>
      </c>
      <c r="G1820">
        <v>497.66</v>
      </c>
      <c r="H1820">
        <f>Table1[[#This Row],[Daily_Revenue]]-Table1[[#This Row],[Marketing_Spend_Per_Day]]</f>
        <v>405.91</v>
      </c>
    </row>
    <row r="1821" spans="1:8" x14ac:dyDescent="0.3">
      <c r="A1821">
        <v>64</v>
      </c>
      <c r="B1821">
        <v>5.0199999999999996</v>
      </c>
      <c r="C1821">
        <v>13</v>
      </c>
      <c r="D1821">
        <v>2</v>
      </c>
      <c r="E1821">
        <v>32.880000000000003</v>
      </c>
      <c r="F1821">
        <v>179</v>
      </c>
      <c r="G1821">
        <v>682.07</v>
      </c>
      <c r="H1821">
        <f>Table1[[#This Row],[Daily_Revenue]]-Table1[[#This Row],[Marketing_Spend_Per_Day]]</f>
        <v>649.19000000000005</v>
      </c>
    </row>
    <row r="1822" spans="1:8" x14ac:dyDescent="0.3">
      <c r="A1822">
        <v>425</v>
      </c>
      <c r="B1822">
        <v>9.84</v>
      </c>
      <c r="C1822">
        <v>6</v>
      </c>
      <c r="D1822">
        <v>6</v>
      </c>
      <c r="E1822">
        <v>391.97</v>
      </c>
      <c r="F1822">
        <v>205</v>
      </c>
      <c r="G1822">
        <v>4388.82</v>
      </c>
      <c r="H1822">
        <f>Table1[[#This Row],[Daily_Revenue]]-Table1[[#This Row],[Marketing_Spend_Per_Day]]</f>
        <v>3996.8499999999995</v>
      </c>
    </row>
    <row r="1823" spans="1:8" x14ac:dyDescent="0.3">
      <c r="A1823">
        <v>53</v>
      </c>
      <c r="B1823">
        <v>8.92</v>
      </c>
      <c r="C1823">
        <v>10</v>
      </c>
      <c r="D1823">
        <v>8</v>
      </c>
      <c r="E1823">
        <v>133.77000000000001</v>
      </c>
      <c r="F1823">
        <v>123</v>
      </c>
      <c r="G1823">
        <v>334.11</v>
      </c>
      <c r="H1823">
        <f>Table1[[#This Row],[Daily_Revenue]]-Table1[[#This Row],[Marketing_Spend_Per_Day]]</f>
        <v>200.34</v>
      </c>
    </row>
    <row r="1824" spans="1:8" x14ac:dyDescent="0.3">
      <c r="A1824">
        <v>398</v>
      </c>
      <c r="B1824">
        <v>7.76</v>
      </c>
      <c r="C1824">
        <v>17</v>
      </c>
      <c r="D1824">
        <v>7</v>
      </c>
      <c r="E1824">
        <v>416.53</v>
      </c>
      <c r="F1824">
        <v>391</v>
      </c>
      <c r="G1824">
        <v>3424.43</v>
      </c>
      <c r="H1824">
        <f>Table1[[#This Row],[Daily_Revenue]]-Table1[[#This Row],[Marketing_Spend_Per_Day]]</f>
        <v>3007.8999999999996</v>
      </c>
    </row>
    <row r="1825" spans="1:8" x14ac:dyDescent="0.3">
      <c r="A1825">
        <v>458</v>
      </c>
      <c r="B1825">
        <v>7.95</v>
      </c>
      <c r="C1825">
        <v>6</v>
      </c>
      <c r="D1825">
        <v>6</v>
      </c>
      <c r="E1825">
        <v>354.93</v>
      </c>
      <c r="F1825">
        <v>514</v>
      </c>
      <c r="G1825">
        <v>3912.87</v>
      </c>
      <c r="H1825">
        <f>Table1[[#This Row],[Daily_Revenue]]-Table1[[#This Row],[Marketing_Spend_Per_Day]]</f>
        <v>3557.94</v>
      </c>
    </row>
    <row r="1826" spans="1:8" x14ac:dyDescent="0.3">
      <c r="A1826">
        <v>446</v>
      </c>
      <c r="B1826">
        <v>6.72</v>
      </c>
      <c r="C1826">
        <v>15</v>
      </c>
      <c r="D1826">
        <v>9</v>
      </c>
      <c r="E1826">
        <v>473.38</v>
      </c>
      <c r="F1826">
        <v>139</v>
      </c>
      <c r="G1826">
        <v>3380.83</v>
      </c>
      <c r="H1826">
        <f>Table1[[#This Row],[Daily_Revenue]]-Table1[[#This Row],[Marketing_Spend_Per_Day]]</f>
        <v>2907.45</v>
      </c>
    </row>
    <row r="1827" spans="1:8" x14ac:dyDescent="0.3">
      <c r="A1827">
        <v>259</v>
      </c>
      <c r="B1827">
        <v>9.6</v>
      </c>
      <c r="C1827">
        <v>16</v>
      </c>
      <c r="D1827">
        <v>4</v>
      </c>
      <c r="E1827">
        <v>210.37</v>
      </c>
      <c r="F1827">
        <v>628</v>
      </c>
      <c r="G1827">
        <v>2471.02</v>
      </c>
      <c r="H1827">
        <f>Table1[[#This Row],[Daily_Revenue]]-Table1[[#This Row],[Marketing_Spend_Per_Day]]</f>
        <v>2260.65</v>
      </c>
    </row>
    <row r="1828" spans="1:8" x14ac:dyDescent="0.3">
      <c r="A1828">
        <v>210</v>
      </c>
      <c r="B1828">
        <v>6.22</v>
      </c>
      <c r="C1828">
        <v>13</v>
      </c>
      <c r="D1828">
        <v>7</v>
      </c>
      <c r="E1828">
        <v>334.37</v>
      </c>
      <c r="F1828">
        <v>504</v>
      </c>
      <c r="G1828">
        <v>2030.01</v>
      </c>
      <c r="H1828">
        <f>Table1[[#This Row],[Daily_Revenue]]-Table1[[#This Row],[Marketing_Spend_Per_Day]]</f>
        <v>1695.6399999999999</v>
      </c>
    </row>
    <row r="1829" spans="1:8" x14ac:dyDescent="0.3">
      <c r="A1829">
        <v>65</v>
      </c>
      <c r="B1829">
        <v>5.35</v>
      </c>
      <c r="C1829">
        <v>13</v>
      </c>
      <c r="D1829">
        <v>6</v>
      </c>
      <c r="E1829">
        <v>237.78</v>
      </c>
      <c r="F1829">
        <v>797</v>
      </c>
      <c r="G1829">
        <v>432.47</v>
      </c>
      <c r="H1829">
        <f>Table1[[#This Row],[Daily_Revenue]]-Table1[[#This Row],[Marketing_Spend_Per_Day]]</f>
        <v>194.69000000000003</v>
      </c>
    </row>
    <row r="1830" spans="1:8" x14ac:dyDescent="0.3">
      <c r="A1830">
        <v>475</v>
      </c>
      <c r="B1830">
        <v>3.72</v>
      </c>
      <c r="C1830">
        <v>6</v>
      </c>
      <c r="D1830">
        <v>9</v>
      </c>
      <c r="E1830">
        <v>318.99</v>
      </c>
      <c r="F1830">
        <v>761</v>
      </c>
      <c r="G1830">
        <v>1516.04</v>
      </c>
      <c r="H1830">
        <f>Table1[[#This Row],[Daily_Revenue]]-Table1[[#This Row],[Marketing_Spend_Per_Day]]</f>
        <v>1197.05</v>
      </c>
    </row>
    <row r="1831" spans="1:8" x14ac:dyDescent="0.3">
      <c r="A1831">
        <v>157</v>
      </c>
      <c r="B1831">
        <v>8.4</v>
      </c>
      <c r="C1831">
        <v>14</v>
      </c>
      <c r="D1831">
        <v>5</v>
      </c>
      <c r="E1831">
        <v>230.3</v>
      </c>
      <c r="F1831">
        <v>381</v>
      </c>
      <c r="G1831">
        <v>1856.18</v>
      </c>
      <c r="H1831">
        <f>Table1[[#This Row],[Daily_Revenue]]-Table1[[#This Row],[Marketing_Spend_Per_Day]]</f>
        <v>1625.88</v>
      </c>
    </row>
    <row r="1832" spans="1:8" x14ac:dyDescent="0.3">
      <c r="A1832">
        <v>431</v>
      </c>
      <c r="B1832">
        <v>8.01</v>
      </c>
      <c r="C1832">
        <v>7</v>
      </c>
      <c r="D1832">
        <v>9</v>
      </c>
      <c r="E1832">
        <v>102.43</v>
      </c>
      <c r="F1832">
        <v>788</v>
      </c>
      <c r="G1832">
        <v>3015.51</v>
      </c>
      <c r="H1832">
        <f>Table1[[#This Row],[Daily_Revenue]]-Table1[[#This Row],[Marketing_Spend_Per_Day]]</f>
        <v>2913.0800000000004</v>
      </c>
    </row>
    <row r="1833" spans="1:8" x14ac:dyDescent="0.3">
      <c r="A1833">
        <v>499</v>
      </c>
      <c r="B1833">
        <v>5.38</v>
      </c>
      <c r="C1833">
        <v>17</v>
      </c>
      <c r="D1833">
        <v>11</v>
      </c>
      <c r="E1833">
        <v>258.87</v>
      </c>
      <c r="F1833">
        <v>397</v>
      </c>
      <c r="G1833">
        <v>2747.14</v>
      </c>
      <c r="H1833">
        <f>Table1[[#This Row],[Daily_Revenue]]-Table1[[#This Row],[Marketing_Spend_Per_Day]]</f>
        <v>2488.27</v>
      </c>
    </row>
    <row r="1834" spans="1:8" x14ac:dyDescent="0.3">
      <c r="A1834">
        <v>360</v>
      </c>
      <c r="B1834">
        <v>2.69</v>
      </c>
      <c r="C1834">
        <v>14</v>
      </c>
      <c r="D1834">
        <v>3</v>
      </c>
      <c r="E1834">
        <v>269.01</v>
      </c>
      <c r="F1834">
        <v>282</v>
      </c>
      <c r="G1834">
        <v>1199.5899999999999</v>
      </c>
      <c r="H1834">
        <f>Table1[[#This Row],[Daily_Revenue]]-Table1[[#This Row],[Marketing_Spend_Per_Day]]</f>
        <v>930.57999999999993</v>
      </c>
    </row>
    <row r="1835" spans="1:8" x14ac:dyDescent="0.3">
      <c r="A1835">
        <v>276</v>
      </c>
      <c r="B1835">
        <v>8.7899999999999991</v>
      </c>
      <c r="C1835">
        <v>6</v>
      </c>
      <c r="D1835">
        <v>10</v>
      </c>
      <c r="E1835">
        <v>407.2</v>
      </c>
      <c r="F1835">
        <v>827</v>
      </c>
      <c r="G1835">
        <v>3040.59</v>
      </c>
      <c r="H1835">
        <f>Table1[[#This Row],[Daily_Revenue]]-Table1[[#This Row],[Marketing_Spend_Per_Day]]</f>
        <v>2633.3900000000003</v>
      </c>
    </row>
    <row r="1836" spans="1:8" x14ac:dyDescent="0.3">
      <c r="A1836">
        <v>219</v>
      </c>
      <c r="B1836">
        <v>2.59</v>
      </c>
      <c r="C1836">
        <v>17</v>
      </c>
      <c r="D1836">
        <v>14</v>
      </c>
      <c r="E1836">
        <v>370.41</v>
      </c>
      <c r="F1836">
        <v>647</v>
      </c>
      <c r="G1836">
        <v>1353.08</v>
      </c>
      <c r="H1836">
        <f>Table1[[#This Row],[Daily_Revenue]]-Table1[[#This Row],[Marketing_Spend_Per_Day]]</f>
        <v>982.66999999999985</v>
      </c>
    </row>
    <row r="1837" spans="1:8" x14ac:dyDescent="0.3">
      <c r="A1837">
        <v>83</v>
      </c>
      <c r="B1837">
        <v>7.78</v>
      </c>
      <c r="C1837">
        <v>15</v>
      </c>
      <c r="D1837">
        <v>10</v>
      </c>
      <c r="E1837">
        <v>335.26</v>
      </c>
      <c r="F1837">
        <v>151</v>
      </c>
      <c r="G1837">
        <v>825.58</v>
      </c>
      <c r="H1837">
        <f>Table1[[#This Row],[Daily_Revenue]]-Table1[[#This Row],[Marketing_Spend_Per_Day]]</f>
        <v>490.32000000000005</v>
      </c>
    </row>
    <row r="1838" spans="1:8" x14ac:dyDescent="0.3">
      <c r="A1838">
        <v>463</v>
      </c>
      <c r="B1838">
        <v>9.7799999999999994</v>
      </c>
      <c r="C1838">
        <v>14</v>
      </c>
      <c r="D1838">
        <v>11</v>
      </c>
      <c r="E1838">
        <v>65.56</v>
      </c>
      <c r="F1838">
        <v>530</v>
      </c>
      <c r="G1838">
        <v>4445.05</v>
      </c>
      <c r="H1838">
        <f>Table1[[#This Row],[Daily_Revenue]]-Table1[[#This Row],[Marketing_Spend_Per_Day]]</f>
        <v>4379.49</v>
      </c>
    </row>
    <row r="1839" spans="1:8" x14ac:dyDescent="0.3">
      <c r="A1839">
        <v>300</v>
      </c>
      <c r="B1839">
        <v>5.78</v>
      </c>
      <c r="C1839">
        <v>9</v>
      </c>
      <c r="D1839">
        <v>11</v>
      </c>
      <c r="E1839">
        <v>363.1</v>
      </c>
      <c r="F1839">
        <v>263</v>
      </c>
      <c r="G1839">
        <v>2372.9299999999998</v>
      </c>
      <c r="H1839">
        <f>Table1[[#This Row],[Daily_Revenue]]-Table1[[#This Row],[Marketing_Spend_Per_Day]]</f>
        <v>2009.83</v>
      </c>
    </row>
    <row r="1840" spans="1:8" x14ac:dyDescent="0.3">
      <c r="A1840">
        <v>296</v>
      </c>
      <c r="B1840">
        <v>4.26</v>
      </c>
      <c r="C1840">
        <v>14</v>
      </c>
      <c r="D1840">
        <v>14</v>
      </c>
      <c r="E1840">
        <v>255.15</v>
      </c>
      <c r="F1840">
        <v>157</v>
      </c>
      <c r="G1840">
        <v>1521.46</v>
      </c>
      <c r="H1840">
        <f>Table1[[#This Row],[Daily_Revenue]]-Table1[[#This Row],[Marketing_Spend_Per_Day]]</f>
        <v>1266.31</v>
      </c>
    </row>
    <row r="1841" spans="1:8" x14ac:dyDescent="0.3">
      <c r="A1841">
        <v>318</v>
      </c>
      <c r="B1841">
        <v>7.79</v>
      </c>
      <c r="C1841">
        <v>12</v>
      </c>
      <c r="D1841">
        <v>7</v>
      </c>
      <c r="E1841">
        <v>448.11</v>
      </c>
      <c r="F1841">
        <v>214</v>
      </c>
      <c r="G1841">
        <v>3088.17</v>
      </c>
      <c r="H1841">
        <f>Table1[[#This Row],[Daily_Revenue]]-Table1[[#This Row],[Marketing_Spend_Per_Day]]</f>
        <v>2640.06</v>
      </c>
    </row>
    <row r="1842" spans="1:8" x14ac:dyDescent="0.3">
      <c r="A1842">
        <v>190</v>
      </c>
      <c r="B1842">
        <v>8.6300000000000008</v>
      </c>
      <c r="C1842">
        <v>16</v>
      </c>
      <c r="D1842">
        <v>5</v>
      </c>
      <c r="E1842">
        <v>460.74</v>
      </c>
      <c r="F1842">
        <v>652</v>
      </c>
      <c r="G1842">
        <v>2373.41</v>
      </c>
      <c r="H1842">
        <f>Table1[[#This Row],[Daily_Revenue]]-Table1[[#This Row],[Marketing_Spend_Per_Day]]</f>
        <v>1912.6699999999998</v>
      </c>
    </row>
    <row r="1843" spans="1:8" x14ac:dyDescent="0.3">
      <c r="A1843">
        <v>323</v>
      </c>
      <c r="B1843">
        <v>6.6</v>
      </c>
      <c r="C1843">
        <v>11</v>
      </c>
      <c r="D1843">
        <v>5</v>
      </c>
      <c r="E1843">
        <v>37.03</v>
      </c>
      <c r="F1843">
        <v>753</v>
      </c>
      <c r="G1843">
        <v>1923.68</v>
      </c>
      <c r="H1843">
        <f>Table1[[#This Row],[Daily_Revenue]]-Table1[[#This Row],[Marketing_Spend_Per_Day]]</f>
        <v>1886.65</v>
      </c>
    </row>
    <row r="1844" spans="1:8" x14ac:dyDescent="0.3">
      <c r="A1844">
        <v>465</v>
      </c>
      <c r="B1844">
        <v>9.75</v>
      </c>
      <c r="C1844">
        <v>10</v>
      </c>
      <c r="D1844">
        <v>14</v>
      </c>
      <c r="E1844">
        <v>412.11</v>
      </c>
      <c r="F1844">
        <v>384</v>
      </c>
      <c r="G1844">
        <v>4667.03</v>
      </c>
      <c r="H1844">
        <f>Table1[[#This Row],[Daily_Revenue]]-Table1[[#This Row],[Marketing_Spend_Per_Day]]</f>
        <v>4254.92</v>
      </c>
    </row>
    <row r="1845" spans="1:8" x14ac:dyDescent="0.3">
      <c r="A1845">
        <v>145</v>
      </c>
      <c r="B1845">
        <v>2.89</v>
      </c>
      <c r="C1845">
        <v>16</v>
      </c>
      <c r="D1845">
        <v>7</v>
      </c>
      <c r="E1845">
        <v>28.47</v>
      </c>
      <c r="F1845">
        <v>135</v>
      </c>
      <c r="G1845">
        <v>537.72</v>
      </c>
      <c r="H1845">
        <f>Table1[[#This Row],[Daily_Revenue]]-Table1[[#This Row],[Marketing_Spend_Per_Day]]</f>
        <v>509.25</v>
      </c>
    </row>
    <row r="1846" spans="1:8" x14ac:dyDescent="0.3">
      <c r="A1846">
        <v>276</v>
      </c>
      <c r="B1846">
        <v>6.29</v>
      </c>
      <c r="C1846">
        <v>14</v>
      </c>
      <c r="D1846">
        <v>6</v>
      </c>
      <c r="E1846">
        <v>189.91</v>
      </c>
      <c r="F1846">
        <v>783</v>
      </c>
      <c r="G1846">
        <v>1521.6</v>
      </c>
      <c r="H1846">
        <f>Table1[[#This Row],[Daily_Revenue]]-Table1[[#This Row],[Marketing_Spend_Per_Day]]</f>
        <v>1331.6899999999998</v>
      </c>
    </row>
    <row r="1847" spans="1:8" x14ac:dyDescent="0.3">
      <c r="A1847">
        <v>428</v>
      </c>
      <c r="B1847">
        <v>7.89</v>
      </c>
      <c r="C1847">
        <v>7</v>
      </c>
      <c r="D1847">
        <v>7</v>
      </c>
      <c r="E1847">
        <v>275.73</v>
      </c>
      <c r="F1847">
        <v>924</v>
      </c>
      <c r="G1847">
        <v>3382.06</v>
      </c>
      <c r="H1847">
        <f>Table1[[#This Row],[Daily_Revenue]]-Table1[[#This Row],[Marketing_Spend_Per_Day]]</f>
        <v>3106.33</v>
      </c>
    </row>
    <row r="1848" spans="1:8" x14ac:dyDescent="0.3">
      <c r="A1848">
        <v>88</v>
      </c>
      <c r="B1848">
        <v>8.9700000000000006</v>
      </c>
      <c r="C1848">
        <v>16</v>
      </c>
      <c r="D1848">
        <v>8</v>
      </c>
      <c r="E1848">
        <v>82.57</v>
      </c>
      <c r="F1848">
        <v>473</v>
      </c>
      <c r="G1848">
        <v>594.21</v>
      </c>
      <c r="H1848">
        <f>Table1[[#This Row],[Daily_Revenue]]-Table1[[#This Row],[Marketing_Spend_Per_Day]]</f>
        <v>511.64000000000004</v>
      </c>
    </row>
    <row r="1849" spans="1:8" x14ac:dyDescent="0.3">
      <c r="A1849">
        <v>351</v>
      </c>
      <c r="B1849">
        <v>3.84</v>
      </c>
      <c r="C1849">
        <v>17</v>
      </c>
      <c r="D1849">
        <v>8</v>
      </c>
      <c r="E1849">
        <v>375.69</v>
      </c>
      <c r="F1849">
        <v>662</v>
      </c>
      <c r="G1849">
        <v>2061.31</v>
      </c>
      <c r="H1849">
        <f>Table1[[#This Row],[Daily_Revenue]]-Table1[[#This Row],[Marketing_Spend_Per_Day]]</f>
        <v>1685.62</v>
      </c>
    </row>
    <row r="1850" spans="1:8" x14ac:dyDescent="0.3">
      <c r="A1850">
        <v>78</v>
      </c>
      <c r="B1850">
        <v>8.5</v>
      </c>
      <c r="C1850">
        <v>7</v>
      </c>
      <c r="D1850">
        <v>10</v>
      </c>
      <c r="E1850">
        <v>14.09</v>
      </c>
      <c r="F1850">
        <v>787</v>
      </c>
      <c r="G1850">
        <v>544.72</v>
      </c>
      <c r="H1850">
        <f>Table1[[#This Row],[Daily_Revenue]]-Table1[[#This Row],[Marketing_Spend_Per_Day]]</f>
        <v>530.63</v>
      </c>
    </row>
    <row r="1851" spans="1:8" x14ac:dyDescent="0.3">
      <c r="A1851">
        <v>495</v>
      </c>
      <c r="B1851">
        <v>6.65</v>
      </c>
      <c r="C1851">
        <v>16</v>
      </c>
      <c r="D1851">
        <v>9</v>
      </c>
      <c r="E1851">
        <v>92.61</v>
      </c>
      <c r="F1851">
        <v>413</v>
      </c>
      <c r="G1851">
        <v>3156.76</v>
      </c>
      <c r="H1851">
        <f>Table1[[#This Row],[Daily_Revenue]]-Table1[[#This Row],[Marketing_Spend_Per_Day]]</f>
        <v>3064.15</v>
      </c>
    </row>
    <row r="1852" spans="1:8" x14ac:dyDescent="0.3">
      <c r="A1852">
        <v>367</v>
      </c>
      <c r="B1852">
        <v>5.47</v>
      </c>
      <c r="C1852">
        <v>17</v>
      </c>
      <c r="D1852">
        <v>14</v>
      </c>
      <c r="E1852">
        <v>294.58999999999997</v>
      </c>
      <c r="F1852">
        <v>109</v>
      </c>
      <c r="G1852">
        <v>2204.94</v>
      </c>
      <c r="H1852">
        <f>Table1[[#This Row],[Daily_Revenue]]-Table1[[#This Row],[Marketing_Spend_Per_Day]]</f>
        <v>1910.3500000000001</v>
      </c>
    </row>
    <row r="1853" spans="1:8" x14ac:dyDescent="0.3">
      <c r="A1853">
        <v>294</v>
      </c>
      <c r="B1853">
        <v>3.49</v>
      </c>
      <c r="C1853">
        <v>14</v>
      </c>
      <c r="D1853">
        <v>7</v>
      </c>
      <c r="E1853">
        <v>360.05</v>
      </c>
      <c r="F1853">
        <v>531</v>
      </c>
      <c r="G1853">
        <v>1406.83</v>
      </c>
      <c r="H1853">
        <f>Table1[[#This Row],[Daily_Revenue]]-Table1[[#This Row],[Marketing_Spend_Per_Day]]</f>
        <v>1046.78</v>
      </c>
    </row>
    <row r="1854" spans="1:8" x14ac:dyDescent="0.3">
      <c r="A1854">
        <v>285</v>
      </c>
      <c r="B1854">
        <v>8.99</v>
      </c>
      <c r="C1854">
        <v>17</v>
      </c>
      <c r="D1854">
        <v>13</v>
      </c>
      <c r="E1854">
        <v>459.16</v>
      </c>
      <c r="F1854">
        <v>299</v>
      </c>
      <c r="G1854">
        <v>3036.87</v>
      </c>
      <c r="H1854">
        <f>Table1[[#This Row],[Daily_Revenue]]-Table1[[#This Row],[Marketing_Spend_Per_Day]]</f>
        <v>2577.71</v>
      </c>
    </row>
    <row r="1855" spans="1:8" x14ac:dyDescent="0.3">
      <c r="A1855">
        <v>234</v>
      </c>
      <c r="B1855">
        <v>3.68</v>
      </c>
      <c r="C1855">
        <v>8</v>
      </c>
      <c r="D1855">
        <v>7</v>
      </c>
      <c r="E1855">
        <v>355.69</v>
      </c>
      <c r="F1855">
        <v>609</v>
      </c>
      <c r="G1855">
        <v>1162.4100000000001</v>
      </c>
      <c r="H1855">
        <f>Table1[[#This Row],[Daily_Revenue]]-Table1[[#This Row],[Marketing_Spend_Per_Day]]</f>
        <v>806.72</v>
      </c>
    </row>
    <row r="1856" spans="1:8" x14ac:dyDescent="0.3">
      <c r="A1856">
        <v>321</v>
      </c>
      <c r="B1856">
        <v>4.82</v>
      </c>
      <c r="C1856">
        <v>13</v>
      </c>
      <c r="D1856">
        <v>6</v>
      </c>
      <c r="E1856">
        <v>339.17</v>
      </c>
      <c r="F1856">
        <v>166</v>
      </c>
      <c r="G1856">
        <v>1861.56</v>
      </c>
      <c r="H1856">
        <f>Table1[[#This Row],[Daily_Revenue]]-Table1[[#This Row],[Marketing_Spend_Per_Day]]</f>
        <v>1522.3899999999999</v>
      </c>
    </row>
    <row r="1857" spans="1:8" x14ac:dyDescent="0.3">
      <c r="A1857">
        <v>489</v>
      </c>
      <c r="B1857">
        <v>4.68</v>
      </c>
      <c r="C1857">
        <v>16</v>
      </c>
      <c r="D1857">
        <v>2</v>
      </c>
      <c r="E1857">
        <v>203.23</v>
      </c>
      <c r="F1857">
        <v>788</v>
      </c>
      <c r="G1857">
        <v>2323.34</v>
      </c>
      <c r="H1857">
        <f>Table1[[#This Row],[Daily_Revenue]]-Table1[[#This Row],[Marketing_Spend_Per_Day]]</f>
        <v>2120.11</v>
      </c>
    </row>
    <row r="1858" spans="1:8" x14ac:dyDescent="0.3">
      <c r="A1858">
        <v>285</v>
      </c>
      <c r="B1858">
        <v>9.0399999999999991</v>
      </c>
      <c r="C1858">
        <v>14</v>
      </c>
      <c r="D1858">
        <v>10</v>
      </c>
      <c r="E1858">
        <v>10.63</v>
      </c>
      <c r="F1858">
        <v>923</v>
      </c>
      <c r="G1858">
        <v>2250.06</v>
      </c>
      <c r="H1858">
        <f>Table1[[#This Row],[Daily_Revenue]]-Table1[[#This Row],[Marketing_Spend_Per_Day]]</f>
        <v>2239.4299999999998</v>
      </c>
    </row>
    <row r="1859" spans="1:8" x14ac:dyDescent="0.3">
      <c r="A1859">
        <v>288</v>
      </c>
      <c r="B1859">
        <v>7.55</v>
      </c>
      <c r="C1859">
        <v>13</v>
      </c>
      <c r="D1859">
        <v>10</v>
      </c>
      <c r="E1859">
        <v>68.88</v>
      </c>
      <c r="F1859">
        <v>964</v>
      </c>
      <c r="G1859">
        <v>2138.4899999999998</v>
      </c>
      <c r="H1859">
        <f>Table1[[#This Row],[Daily_Revenue]]-Table1[[#This Row],[Marketing_Spend_Per_Day]]</f>
        <v>2069.6099999999997</v>
      </c>
    </row>
    <row r="1860" spans="1:8" x14ac:dyDescent="0.3">
      <c r="A1860">
        <v>426</v>
      </c>
      <c r="B1860">
        <v>8.48</v>
      </c>
      <c r="C1860">
        <v>9</v>
      </c>
      <c r="D1860">
        <v>10</v>
      </c>
      <c r="E1860">
        <v>271.93</v>
      </c>
      <c r="F1860">
        <v>594</v>
      </c>
      <c r="G1860">
        <v>3569.73</v>
      </c>
      <c r="H1860">
        <f>Table1[[#This Row],[Daily_Revenue]]-Table1[[#This Row],[Marketing_Spend_Per_Day]]</f>
        <v>3297.8</v>
      </c>
    </row>
    <row r="1861" spans="1:8" x14ac:dyDescent="0.3">
      <c r="A1861">
        <v>315</v>
      </c>
      <c r="B1861">
        <v>4.38</v>
      </c>
      <c r="C1861">
        <v>17</v>
      </c>
      <c r="D1861">
        <v>12</v>
      </c>
      <c r="E1861">
        <v>340.81</v>
      </c>
      <c r="F1861">
        <v>93</v>
      </c>
      <c r="G1861">
        <v>2075.17</v>
      </c>
      <c r="H1861">
        <f>Table1[[#This Row],[Daily_Revenue]]-Table1[[#This Row],[Marketing_Spend_Per_Day]]</f>
        <v>1734.3600000000001</v>
      </c>
    </row>
    <row r="1862" spans="1:8" x14ac:dyDescent="0.3">
      <c r="A1862">
        <v>463</v>
      </c>
      <c r="B1862">
        <v>7.19</v>
      </c>
      <c r="C1862">
        <v>6</v>
      </c>
      <c r="D1862">
        <v>9</v>
      </c>
      <c r="E1862">
        <v>214.55</v>
      </c>
      <c r="F1862">
        <v>558</v>
      </c>
      <c r="G1862">
        <v>3443.69</v>
      </c>
      <c r="H1862">
        <f>Table1[[#This Row],[Daily_Revenue]]-Table1[[#This Row],[Marketing_Spend_Per_Day]]</f>
        <v>3229.14</v>
      </c>
    </row>
    <row r="1863" spans="1:8" x14ac:dyDescent="0.3">
      <c r="A1863">
        <v>458</v>
      </c>
      <c r="B1863">
        <v>6.79</v>
      </c>
      <c r="C1863">
        <v>9</v>
      </c>
      <c r="D1863">
        <v>14</v>
      </c>
      <c r="E1863">
        <v>368.03</v>
      </c>
      <c r="F1863">
        <v>214</v>
      </c>
      <c r="G1863">
        <v>3081.02</v>
      </c>
      <c r="H1863">
        <f>Table1[[#This Row],[Daily_Revenue]]-Table1[[#This Row],[Marketing_Spend_Per_Day]]</f>
        <v>2712.99</v>
      </c>
    </row>
    <row r="1864" spans="1:8" x14ac:dyDescent="0.3">
      <c r="A1864">
        <v>408</v>
      </c>
      <c r="B1864">
        <v>8.75</v>
      </c>
      <c r="C1864">
        <v>14</v>
      </c>
      <c r="D1864">
        <v>11</v>
      </c>
      <c r="E1864">
        <v>265.70999999999998</v>
      </c>
      <c r="F1864">
        <v>417</v>
      </c>
      <c r="G1864">
        <v>3721.74</v>
      </c>
      <c r="H1864">
        <f>Table1[[#This Row],[Daily_Revenue]]-Table1[[#This Row],[Marketing_Spend_Per_Day]]</f>
        <v>3456.0299999999997</v>
      </c>
    </row>
    <row r="1865" spans="1:8" x14ac:dyDescent="0.3">
      <c r="A1865">
        <v>389</v>
      </c>
      <c r="B1865">
        <v>9.3000000000000007</v>
      </c>
      <c r="C1865">
        <v>7</v>
      </c>
      <c r="D1865">
        <v>14</v>
      </c>
      <c r="E1865">
        <v>46.35</v>
      </c>
      <c r="F1865">
        <v>906</v>
      </c>
      <c r="G1865">
        <v>3187.56</v>
      </c>
      <c r="H1865">
        <f>Table1[[#This Row],[Daily_Revenue]]-Table1[[#This Row],[Marketing_Spend_Per_Day]]</f>
        <v>3141.21</v>
      </c>
    </row>
    <row r="1866" spans="1:8" x14ac:dyDescent="0.3">
      <c r="A1866">
        <v>438</v>
      </c>
      <c r="B1866">
        <v>2.59</v>
      </c>
      <c r="C1866">
        <v>8</v>
      </c>
      <c r="D1866">
        <v>4</v>
      </c>
      <c r="E1866">
        <v>104.09</v>
      </c>
      <c r="F1866">
        <v>341</v>
      </c>
      <c r="G1866">
        <v>1204.25</v>
      </c>
      <c r="H1866">
        <f>Table1[[#This Row],[Daily_Revenue]]-Table1[[#This Row],[Marketing_Spend_Per_Day]]</f>
        <v>1100.1600000000001</v>
      </c>
    </row>
    <row r="1867" spans="1:8" x14ac:dyDescent="0.3">
      <c r="A1867">
        <v>114</v>
      </c>
      <c r="B1867">
        <v>7.56</v>
      </c>
      <c r="C1867">
        <v>15</v>
      </c>
      <c r="D1867">
        <v>2</v>
      </c>
      <c r="E1867">
        <v>421.6</v>
      </c>
      <c r="F1867">
        <v>898</v>
      </c>
      <c r="G1867">
        <v>1261.82</v>
      </c>
      <c r="H1867">
        <f>Table1[[#This Row],[Daily_Revenue]]-Table1[[#This Row],[Marketing_Spend_Per_Day]]</f>
        <v>840.21999999999991</v>
      </c>
    </row>
    <row r="1868" spans="1:8" x14ac:dyDescent="0.3">
      <c r="A1868">
        <v>226</v>
      </c>
      <c r="B1868">
        <v>2.89</v>
      </c>
      <c r="C1868">
        <v>13</v>
      </c>
      <c r="D1868">
        <v>12</v>
      </c>
      <c r="E1868">
        <v>365.21</v>
      </c>
      <c r="F1868">
        <v>905</v>
      </c>
      <c r="G1868">
        <v>696.76</v>
      </c>
      <c r="H1868">
        <f>Table1[[#This Row],[Daily_Revenue]]-Table1[[#This Row],[Marketing_Spend_Per_Day]]</f>
        <v>331.55</v>
      </c>
    </row>
    <row r="1869" spans="1:8" x14ac:dyDescent="0.3">
      <c r="A1869">
        <v>52</v>
      </c>
      <c r="B1869">
        <v>6.62</v>
      </c>
      <c r="C1869">
        <v>11</v>
      </c>
      <c r="D1869">
        <v>13</v>
      </c>
      <c r="E1869">
        <v>448.43</v>
      </c>
      <c r="F1869">
        <v>966</v>
      </c>
      <c r="G1869">
        <v>978.11</v>
      </c>
      <c r="H1869">
        <f>Table1[[#This Row],[Daily_Revenue]]-Table1[[#This Row],[Marketing_Spend_Per_Day]]</f>
        <v>529.68000000000006</v>
      </c>
    </row>
    <row r="1870" spans="1:8" x14ac:dyDescent="0.3">
      <c r="A1870">
        <v>478</v>
      </c>
      <c r="B1870">
        <v>4.66</v>
      </c>
      <c r="C1870">
        <v>13</v>
      </c>
      <c r="D1870">
        <v>13</v>
      </c>
      <c r="E1870">
        <v>67.599999999999994</v>
      </c>
      <c r="F1870">
        <v>947</v>
      </c>
      <c r="G1870">
        <v>1819.25</v>
      </c>
      <c r="H1870">
        <f>Table1[[#This Row],[Daily_Revenue]]-Table1[[#This Row],[Marketing_Spend_Per_Day]]</f>
        <v>1751.65</v>
      </c>
    </row>
    <row r="1871" spans="1:8" x14ac:dyDescent="0.3">
      <c r="A1871">
        <v>191</v>
      </c>
      <c r="B1871">
        <v>4.8</v>
      </c>
      <c r="C1871">
        <v>12</v>
      </c>
      <c r="D1871">
        <v>9</v>
      </c>
      <c r="E1871">
        <v>495.21</v>
      </c>
      <c r="F1871">
        <v>848</v>
      </c>
      <c r="G1871">
        <v>1651.88</v>
      </c>
      <c r="H1871">
        <f>Table1[[#This Row],[Daily_Revenue]]-Table1[[#This Row],[Marketing_Spend_Per_Day]]</f>
        <v>1156.67</v>
      </c>
    </row>
    <row r="1872" spans="1:8" x14ac:dyDescent="0.3">
      <c r="A1872">
        <v>425</v>
      </c>
      <c r="B1872">
        <v>5.15</v>
      </c>
      <c r="C1872">
        <v>10</v>
      </c>
      <c r="D1872">
        <v>8</v>
      </c>
      <c r="E1872">
        <v>112.61</v>
      </c>
      <c r="F1872">
        <v>925</v>
      </c>
      <c r="G1872">
        <v>2173.75</v>
      </c>
      <c r="H1872">
        <f>Table1[[#This Row],[Daily_Revenue]]-Table1[[#This Row],[Marketing_Spend_Per_Day]]</f>
        <v>2061.14</v>
      </c>
    </row>
    <row r="1873" spans="1:8" x14ac:dyDescent="0.3">
      <c r="A1873">
        <v>207</v>
      </c>
      <c r="B1873">
        <v>7.16</v>
      </c>
      <c r="C1873">
        <v>14</v>
      </c>
      <c r="D1873">
        <v>14</v>
      </c>
      <c r="E1873">
        <v>15.77</v>
      </c>
      <c r="F1873">
        <v>786</v>
      </c>
      <c r="G1873">
        <v>1236.79</v>
      </c>
      <c r="H1873">
        <f>Table1[[#This Row],[Daily_Revenue]]-Table1[[#This Row],[Marketing_Spend_Per_Day]]</f>
        <v>1221.02</v>
      </c>
    </row>
    <row r="1874" spans="1:8" x14ac:dyDescent="0.3">
      <c r="A1874">
        <v>373</v>
      </c>
      <c r="B1874">
        <v>5.01</v>
      </c>
      <c r="C1874">
        <v>9</v>
      </c>
      <c r="D1874">
        <v>6</v>
      </c>
      <c r="E1874">
        <v>498.74</v>
      </c>
      <c r="F1874">
        <v>335</v>
      </c>
      <c r="G1874">
        <v>2795.07</v>
      </c>
      <c r="H1874">
        <f>Table1[[#This Row],[Daily_Revenue]]-Table1[[#This Row],[Marketing_Spend_Per_Day]]</f>
        <v>2296.33</v>
      </c>
    </row>
    <row r="1875" spans="1:8" x14ac:dyDescent="0.3">
      <c r="A1875">
        <v>195</v>
      </c>
      <c r="B1875">
        <v>8</v>
      </c>
      <c r="C1875">
        <v>11</v>
      </c>
      <c r="D1875">
        <v>11</v>
      </c>
      <c r="E1875">
        <v>147.72999999999999</v>
      </c>
      <c r="F1875">
        <v>253</v>
      </c>
      <c r="G1875">
        <v>1377.74</v>
      </c>
      <c r="H1875">
        <f>Table1[[#This Row],[Daily_Revenue]]-Table1[[#This Row],[Marketing_Spend_Per_Day]]</f>
        <v>1230.01</v>
      </c>
    </row>
    <row r="1876" spans="1:8" x14ac:dyDescent="0.3">
      <c r="A1876">
        <v>495</v>
      </c>
      <c r="B1876">
        <v>5.53</v>
      </c>
      <c r="C1876">
        <v>7</v>
      </c>
      <c r="D1876">
        <v>8</v>
      </c>
      <c r="E1876">
        <v>337.33</v>
      </c>
      <c r="F1876">
        <v>733</v>
      </c>
      <c r="G1876">
        <v>2844.74</v>
      </c>
      <c r="H1876">
        <f>Table1[[#This Row],[Daily_Revenue]]-Table1[[#This Row],[Marketing_Spend_Per_Day]]</f>
        <v>2507.41</v>
      </c>
    </row>
    <row r="1877" spans="1:8" x14ac:dyDescent="0.3">
      <c r="A1877">
        <v>342</v>
      </c>
      <c r="B1877">
        <v>3.01</v>
      </c>
      <c r="C1877">
        <v>7</v>
      </c>
      <c r="D1877">
        <v>11</v>
      </c>
      <c r="E1877">
        <v>96.57</v>
      </c>
      <c r="F1877">
        <v>573</v>
      </c>
      <c r="G1877">
        <v>847.19</v>
      </c>
      <c r="H1877">
        <f>Table1[[#This Row],[Daily_Revenue]]-Table1[[#This Row],[Marketing_Spend_Per_Day]]</f>
        <v>750.62000000000012</v>
      </c>
    </row>
    <row r="1878" spans="1:8" x14ac:dyDescent="0.3">
      <c r="A1878">
        <v>202</v>
      </c>
      <c r="B1878">
        <v>8.3800000000000008</v>
      </c>
      <c r="C1878">
        <v>7</v>
      </c>
      <c r="D1878">
        <v>5</v>
      </c>
      <c r="E1878">
        <v>294.31</v>
      </c>
      <c r="F1878">
        <v>868</v>
      </c>
      <c r="G1878">
        <v>2373.21</v>
      </c>
      <c r="H1878">
        <f>Table1[[#This Row],[Daily_Revenue]]-Table1[[#This Row],[Marketing_Spend_Per_Day]]</f>
        <v>2078.9</v>
      </c>
    </row>
    <row r="1879" spans="1:8" x14ac:dyDescent="0.3">
      <c r="A1879">
        <v>481</v>
      </c>
      <c r="B1879">
        <v>4.6399999999999997</v>
      </c>
      <c r="C1879">
        <v>15</v>
      </c>
      <c r="D1879">
        <v>10</v>
      </c>
      <c r="E1879">
        <v>452.98</v>
      </c>
      <c r="F1879">
        <v>170</v>
      </c>
      <c r="G1879">
        <v>2958.57</v>
      </c>
      <c r="H1879">
        <f>Table1[[#This Row],[Daily_Revenue]]-Table1[[#This Row],[Marketing_Spend_Per_Day]]</f>
        <v>2505.59</v>
      </c>
    </row>
    <row r="1880" spans="1:8" x14ac:dyDescent="0.3">
      <c r="A1880">
        <v>242</v>
      </c>
      <c r="B1880">
        <v>5.75</v>
      </c>
      <c r="C1880">
        <v>12</v>
      </c>
      <c r="D1880">
        <v>12</v>
      </c>
      <c r="E1880">
        <v>166.89</v>
      </c>
      <c r="F1880">
        <v>994</v>
      </c>
      <c r="G1880">
        <v>1218.26</v>
      </c>
      <c r="H1880">
        <f>Table1[[#This Row],[Daily_Revenue]]-Table1[[#This Row],[Marketing_Spend_Per_Day]]</f>
        <v>1051.3699999999999</v>
      </c>
    </row>
    <row r="1881" spans="1:8" x14ac:dyDescent="0.3">
      <c r="A1881">
        <v>486</v>
      </c>
      <c r="B1881">
        <v>7.64</v>
      </c>
      <c r="C1881">
        <v>7</v>
      </c>
      <c r="D1881">
        <v>11</v>
      </c>
      <c r="E1881">
        <v>338.42</v>
      </c>
      <c r="F1881">
        <v>805</v>
      </c>
      <c r="G1881">
        <v>3684.25</v>
      </c>
      <c r="H1881">
        <f>Table1[[#This Row],[Daily_Revenue]]-Table1[[#This Row],[Marketing_Spend_Per_Day]]</f>
        <v>3345.83</v>
      </c>
    </row>
    <row r="1882" spans="1:8" x14ac:dyDescent="0.3">
      <c r="A1882">
        <v>122</v>
      </c>
      <c r="B1882">
        <v>4.99</v>
      </c>
      <c r="C1882">
        <v>17</v>
      </c>
      <c r="D1882">
        <v>3</v>
      </c>
      <c r="E1882">
        <v>102.07</v>
      </c>
      <c r="F1882">
        <v>713</v>
      </c>
      <c r="G1882">
        <v>542.67999999999995</v>
      </c>
      <c r="H1882">
        <f>Table1[[#This Row],[Daily_Revenue]]-Table1[[#This Row],[Marketing_Spend_Per_Day]]</f>
        <v>440.60999999999996</v>
      </c>
    </row>
    <row r="1883" spans="1:8" x14ac:dyDescent="0.3">
      <c r="A1883">
        <v>448</v>
      </c>
      <c r="B1883">
        <v>2.92</v>
      </c>
      <c r="C1883">
        <v>7</v>
      </c>
      <c r="D1883">
        <v>10</v>
      </c>
      <c r="E1883">
        <v>316.14999999999998</v>
      </c>
      <c r="F1883">
        <v>713</v>
      </c>
      <c r="G1883">
        <v>1541.42</v>
      </c>
      <c r="H1883">
        <f>Table1[[#This Row],[Daily_Revenue]]-Table1[[#This Row],[Marketing_Spend_Per_Day]]</f>
        <v>1225.27</v>
      </c>
    </row>
    <row r="1884" spans="1:8" x14ac:dyDescent="0.3">
      <c r="A1884">
        <v>354</v>
      </c>
      <c r="B1884">
        <v>5.3</v>
      </c>
      <c r="C1884">
        <v>14</v>
      </c>
      <c r="D1884">
        <v>10</v>
      </c>
      <c r="E1884">
        <v>174.86</v>
      </c>
      <c r="F1884">
        <v>237</v>
      </c>
      <c r="G1884">
        <v>1742.31</v>
      </c>
      <c r="H1884">
        <f>Table1[[#This Row],[Daily_Revenue]]-Table1[[#This Row],[Marketing_Spend_Per_Day]]</f>
        <v>1567.4499999999998</v>
      </c>
    </row>
    <row r="1885" spans="1:8" x14ac:dyDescent="0.3">
      <c r="A1885">
        <v>426</v>
      </c>
      <c r="B1885">
        <v>9.58</v>
      </c>
      <c r="C1885">
        <v>12</v>
      </c>
      <c r="D1885">
        <v>6</v>
      </c>
      <c r="E1885">
        <v>113.49</v>
      </c>
      <c r="F1885">
        <v>956</v>
      </c>
      <c r="G1885">
        <v>3722.06</v>
      </c>
      <c r="H1885">
        <f>Table1[[#This Row],[Daily_Revenue]]-Table1[[#This Row],[Marketing_Spend_Per_Day]]</f>
        <v>3608.57</v>
      </c>
    </row>
    <row r="1886" spans="1:8" x14ac:dyDescent="0.3">
      <c r="A1886">
        <v>393</v>
      </c>
      <c r="B1886">
        <v>7.31</v>
      </c>
      <c r="C1886">
        <v>16</v>
      </c>
      <c r="D1886">
        <v>12</v>
      </c>
      <c r="E1886">
        <v>163.46</v>
      </c>
      <c r="F1886">
        <v>62</v>
      </c>
      <c r="G1886">
        <v>3031.71</v>
      </c>
      <c r="H1886">
        <f>Table1[[#This Row],[Daily_Revenue]]-Table1[[#This Row],[Marketing_Spend_Per_Day]]</f>
        <v>2868.25</v>
      </c>
    </row>
    <row r="1887" spans="1:8" x14ac:dyDescent="0.3">
      <c r="A1887">
        <v>189</v>
      </c>
      <c r="B1887">
        <v>7.54</v>
      </c>
      <c r="C1887">
        <v>8</v>
      </c>
      <c r="D1887">
        <v>2</v>
      </c>
      <c r="E1887">
        <v>97.63</v>
      </c>
      <c r="F1887">
        <v>652</v>
      </c>
      <c r="G1887">
        <v>1818.38</v>
      </c>
      <c r="H1887">
        <f>Table1[[#This Row],[Daily_Revenue]]-Table1[[#This Row],[Marketing_Spend_Per_Day]]</f>
        <v>1720.75</v>
      </c>
    </row>
    <row r="1888" spans="1:8" x14ac:dyDescent="0.3">
      <c r="A1888">
        <v>236</v>
      </c>
      <c r="B1888">
        <v>7.24</v>
      </c>
      <c r="C1888">
        <v>8</v>
      </c>
      <c r="D1888">
        <v>8</v>
      </c>
      <c r="E1888">
        <v>451.94</v>
      </c>
      <c r="F1888">
        <v>249</v>
      </c>
      <c r="G1888">
        <v>1906.81</v>
      </c>
      <c r="H1888">
        <f>Table1[[#This Row],[Daily_Revenue]]-Table1[[#This Row],[Marketing_Spend_Per_Day]]</f>
        <v>1454.87</v>
      </c>
    </row>
    <row r="1889" spans="1:8" x14ac:dyDescent="0.3">
      <c r="A1889">
        <v>342</v>
      </c>
      <c r="B1889">
        <v>3.99</v>
      </c>
      <c r="C1889">
        <v>12</v>
      </c>
      <c r="D1889">
        <v>11</v>
      </c>
      <c r="E1889">
        <v>204.62</v>
      </c>
      <c r="F1889">
        <v>635</v>
      </c>
      <c r="G1889">
        <v>1326.83</v>
      </c>
      <c r="H1889">
        <f>Table1[[#This Row],[Daily_Revenue]]-Table1[[#This Row],[Marketing_Spend_Per_Day]]</f>
        <v>1122.21</v>
      </c>
    </row>
    <row r="1890" spans="1:8" x14ac:dyDescent="0.3">
      <c r="A1890">
        <v>110</v>
      </c>
      <c r="B1890">
        <v>5.64</v>
      </c>
      <c r="C1890">
        <v>10</v>
      </c>
      <c r="D1890">
        <v>11</v>
      </c>
      <c r="E1890">
        <v>130.19</v>
      </c>
      <c r="F1890">
        <v>817</v>
      </c>
      <c r="G1890">
        <v>796.36</v>
      </c>
      <c r="H1890">
        <f>Table1[[#This Row],[Daily_Revenue]]-Table1[[#This Row],[Marketing_Spend_Per_Day]]</f>
        <v>666.17000000000007</v>
      </c>
    </row>
    <row r="1891" spans="1:8" x14ac:dyDescent="0.3">
      <c r="A1891">
        <v>476</v>
      </c>
      <c r="B1891">
        <v>8.1300000000000008</v>
      </c>
      <c r="C1891">
        <v>15</v>
      </c>
      <c r="D1891">
        <v>5</v>
      </c>
      <c r="E1891">
        <v>229.72</v>
      </c>
      <c r="F1891">
        <v>505</v>
      </c>
      <c r="G1891">
        <v>3511.41</v>
      </c>
      <c r="H1891">
        <f>Table1[[#This Row],[Daily_Revenue]]-Table1[[#This Row],[Marketing_Spend_Per_Day]]</f>
        <v>3281.69</v>
      </c>
    </row>
    <row r="1892" spans="1:8" x14ac:dyDescent="0.3">
      <c r="A1892">
        <v>429</v>
      </c>
      <c r="B1892">
        <v>3.26</v>
      </c>
      <c r="C1892">
        <v>11</v>
      </c>
      <c r="D1892">
        <v>10</v>
      </c>
      <c r="E1892">
        <v>167.06</v>
      </c>
      <c r="F1892">
        <v>497</v>
      </c>
      <c r="G1892">
        <v>1557.16</v>
      </c>
      <c r="H1892">
        <f>Table1[[#This Row],[Daily_Revenue]]-Table1[[#This Row],[Marketing_Spend_Per_Day]]</f>
        <v>1390.1000000000001</v>
      </c>
    </row>
    <row r="1893" spans="1:8" x14ac:dyDescent="0.3">
      <c r="A1893">
        <v>247</v>
      </c>
      <c r="B1893">
        <v>4.58</v>
      </c>
      <c r="C1893">
        <v>17</v>
      </c>
      <c r="D1893">
        <v>7</v>
      </c>
      <c r="E1893">
        <v>374.77</v>
      </c>
      <c r="F1893">
        <v>837</v>
      </c>
      <c r="G1893">
        <v>1688.31</v>
      </c>
      <c r="H1893">
        <f>Table1[[#This Row],[Daily_Revenue]]-Table1[[#This Row],[Marketing_Spend_Per_Day]]</f>
        <v>1313.54</v>
      </c>
    </row>
    <row r="1894" spans="1:8" x14ac:dyDescent="0.3">
      <c r="A1894">
        <v>344</v>
      </c>
      <c r="B1894">
        <v>4.57</v>
      </c>
      <c r="C1894">
        <v>13</v>
      </c>
      <c r="D1894">
        <v>14</v>
      </c>
      <c r="E1894">
        <v>485.9</v>
      </c>
      <c r="F1894">
        <v>889</v>
      </c>
      <c r="G1894">
        <v>2283.85</v>
      </c>
      <c r="H1894">
        <f>Table1[[#This Row],[Daily_Revenue]]-Table1[[#This Row],[Marketing_Spend_Per_Day]]</f>
        <v>1797.9499999999998</v>
      </c>
    </row>
    <row r="1895" spans="1:8" x14ac:dyDescent="0.3">
      <c r="A1895">
        <v>489</v>
      </c>
      <c r="B1895">
        <v>5.74</v>
      </c>
      <c r="C1895">
        <v>14</v>
      </c>
      <c r="D1895">
        <v>4</v>
      </c>
      <c r="E1895">
        <v>224.64</v>
      </c>
      <c r="F1895">
        <v>890</v>
      </c>
      <c r="G1895">
        <v>2965.56</v>
      </c>
      <c r="H1895">
        <f>Table1[[#This Row],[Daily_Revenue]]-Table1[[#This Row],[Marketing_Spend_Per_Day]]</f>
        <v>2740.92</v>
      </c>
    </row>
    <row r="1896" spans="1:8" x14ac:dyDescent="0.3">
      <c r="A1896">
        <v>368</v>
      </c>
      <c r="B1896">
        <v>9.85</v>
      </c>
      <c r="C1896">
        <v>6</v>
      </c>
      <c r="D1896">
        <v>7</v>
      </c>
      <c r="E1896">
        <v>431.91</v>
      </c>
      <c r="F1896">
        <v>120</v>
      </c>
      <c r="G1896">
        <v>3803.14</v>
      </c>
      <c r="H1896">
        <f>Table1[[#This Row],[Daily_Revenue]]-Table1[[#This Row],[Marketing_Spend_Per_Day]]</f>
        <v>3371.23</v>
      </c>
    </row>
    <row r="1897" spans="1:8" x14ac:dyDescent="0.3">
      <c r="A1897">
        <v>351</v>
      </c>
      <c r="B1897">
        <v>3.01</v>
      </c>
      <c r="C1897">
        <v>8</v>
      </c>
      <c r="D1897">
        <v>14</v>
      </c>
      <c r="E1897">
        <v>287.27</v>
      </c>
      <c r="F1897">
        <v>639</v>
      </c>
      <c r="G1897">
        <v>1345.43</v>
      </c>
      <c r="H1897">
        <f>Table1[[#This Row],[Daily_Revenue]]-Table1[[#This Row],[Marketing_Spend_Per_Day]]</f>
        <v>1058.1600000000001</v>
      </c>
    </row>
    <row r="1898" spans="1:8" x14ac:dyDescent="0.3">
      <c r="A1898">
        <v>393</v>
      </c>
      <c r="B1898">
        <v>6.39</v>
      </c>
      <c r="C1898">
        <v>16</v>
      </c>
      <c r="D1898">
        <v>11</v>
      </c>
      <c r="E1898">
        <v>87.05</v>
      </c>
      <c r="F1898">
        <v>845</v>
      </c>
      <c r="G1898">
        <v>2154.81</v>
      </c>
      <c r="H1898">
        <f>Table1[[#This Row],[Daily_Revenue]]-Table1[[#This Row],[Marketing_Spend_Per_Day]]</f>
        <v>2067.7599999999998</v>
      </c>
    </row>
    <row r="1899" spans="1:8" x14ac:dyDescent="0.3">
      <c r="A1899">
        <v>60</v>
      </c>
      <c r="B1899">
        <v>3.85</v>
      </c>
      <c r="C1899">
        <v>12</v>
      </c>
      <c r="D1899">
        <v>7</v>
      </c>
      <c r="E1899">
        <v>348.41</v>
      </c>
      <c r="F1899">
        <v>179</v>
      </c>
      <c r="G1899">
        <v>823.38</v>
      </c>
      <c r="H1899">
        <f>Table1[[#This Row],[Daily_Revenue]]-Table1[[#This Row],[Marketing_Spend_Per_Day]]</f>
        <v>474.96999999999997</v>
      </c>
    </row>
    <row r="1900" spans="1:8" x14ac:dyDescent="0.3">
      <c r="A1900">
        <v>111</v>
      </c>
      <c r="B1900">
        <v>9.7799999999999994</v>
      </c>
      <c r="C1900">
        <v>11</v>
      </c>
      <c r="D1900">
        <v>6</v>
      </c>
      <c r="E1900">
        <v>261.58</v>
      </c>
      <c r="F1900">
        <v>938</v>
      </c>
      <c r="G1900">
        <v>1690.06</v>
      </c>
      <c r="H1900">
        <f>Table1[[#This Row],[Daily_Revenue]]-Table1[[#This Row],[Marketing_Spend_Per_Day]]</f>
        <v>1428.48</v>
      </c>
    </row>
    <row r="1901" spans="1:8" x14ac:dyDescent="0.3">
      <c r="A1901">
        <v>382</v>
      </c>
      <c r="B1901">
        <v>3.35</v>
      </c>
      <c r="C1901">
        <v>12</v>
      </c>
      <c r="D1901">
        <v>3</v>
      </c>
      <c r="E1901">
        <v>328.8</v>
      </c>
      <c r="F1901">
        <v>92</v>
      </c>
      <c r="G1901">
        <v>1737.37</v>
      </c>
      <c r="H1901">
        <f>Table1[[#This Row],[Daily_Revenue]]-Table1[[#This Row],[Marketing_Spend_Per_Day]]</f>
        <v>1408.57</v>
      </c>
    </row>
    <row r="1902" spans="1:8" x14ac:dyDescent="0.3">
      <c r="A1902">
        <v>275</v>
      </c>
      <c r="B1902">
        <v>5.53</v>
      </c>
      <c r="C1902">
        <v>13</v>
      </c>
      <c r="D1902">
        <v>11</v>
      </c>
      <c r="E1902">
        <v>445.95</v>
      </c>
      <c r="F1902">
        <v>569</v>
      </c>
      <c r="G1902">
        <v>1898.6</v>
      </c>
      <c r="H1902">
        <f>Table1[[#This Row],[Daily_Revenue]]-Table1[[#This Row],[Marketing_Spend_Per_Day]]</f>
        <v>1452.6499999999999</v>
      </c>
    </row>
    <row r="1903" spans="1:8" x14ac:dyDescent="0.3">
      <c r="A1903">
        <v>202</v>
      </c>
      <c r="B1903">
        <v>8.0299999999999994</v>
      </c>
      <c r="C1903">
        <v>11</v>
      </c>
      <c r="D1903">
        <v>11</v>
      </c>
      <c r="E1903">
        <v>225.81</v>
      </c>
      <c r="F1903">
        <v>62</v>
      </c>
      <c r="G1903">
        <v>1997.53</v>
      </c>
      <c r="H1903">
        <f>Table1[[#This Row],[Daily_Revenue]]-Table1[[#This Row],[Marketing_Spend_Per_Day]]</f>
        <v>1771.72</v>
      </c>
    </row>
    <row r="1904" spans="1:8" x14ac:dyDescent="0.3">
      <c r="A1904">
        <v>248</v>
      </c>
      <c r="B1904">
        <v>7.78</v>
      </c>
      <c r="C1904">
        <v>8</v>
      </c>
      <c r="D1904">
        <v>3</v>
      </c>
      <c r="E1904">
        <v>451.58</v>
      </c>
      <c r="F1904">
        <v>774</v>
      </c>
      <c r="G1904">
        <v>2887</v>
      </c>
      <c r="H1904">
        <f>Table1[[#This Row],[Daily_Revenue]]-Table1[[#This Row],[Marketing_Spend_Per_Day]]</f>
        <v>2435.42</v>
      </c>
    </row>
    <row r="1905" spans="1:8" x14ac:dyDescent="0.3">
      <c r="A1905">
        <v>101</v>
      </c>
      <c r="B1905">
        <v>5.67</v>
      </c>
      <c r="C1905">
        <v>7</v>
      </c>
      <c r="D1905">
        <v>8</v>
      </c>
      <c r="E1905">
        <v>377.83</v>
      </c>
      <c r="F1905">
        <v>672</v>
      </c>
      <c r="G1905">
        <v>1130.78</v>
      </c>
      <c r="H1905">
        <f>Table1[[#This Row],[Daily_Revenue]]-Table1[[#This Row],[Marketing_Spend_Per_Day]]</f>
        <v>752.95</v>
      </c>
    </row>
    <row r="1906" spans="1:8" x14ac:dyDescent="0.3">
      <c r="A1906">
        <v>309</v>
      </c>
      <c r="B1906">
        <v>5.0999999999999996</v>
      </c>
      <c r="C1906">
        <v>17</v>
      </c>
      <c r="D1906">
        <v>3</v>
      </c>
      <c r="E1906">
        <v>249.42</v>
      </c>
      <c r="F1906">
        <v>852</v>
      </c>
      <c r="G1906">
        <v>1903.33</v>
      </c>
      <c r="H1906">
        <f>Table1[[#This Row],[Daily_Revenue]]-Table1[[#This Row],[Marketing_Spend_Per_Day]]</f>
        <v>1653.9099999999999</v>
      </c>
    </row>
    <row r="1907" spans="1:8" x14ac:dyDescent="0.3">
      <c r="A1907">
        <v>108</v>
      </c>
      <c r="B1907">
        <v>5.48</v>
      </c>
      <c r="C1907">
        <v>12</v>
      </c>
      <c r="D1907">
        <v>13</v>
      </c>
      <c r="E1907">
        <v>305.58</v>
      </c>
      <c r="F1907">
        <v>584</v>
      </c>
      <c r="G1907">
        <v>1126.57</v>
      </c>
      <c r="H1907">
        <f>Table1[[#This Row],[Daily_Revenue]]-Table1[[#This Row],[Marketing_Spend_Per_Day]]</f>
        <v>820.99</v>
      </c>
    </row>
    <row r="1908" spans="1:8" x14ac:dyDescent="0.3">
      <c r="A1908">
        <v>121</v>
      </c>
      <c r="B1908">
        <v>4.4800000000000004</v>
      </c>
      <c r="C1908">
        <v>17</v>
      </c>
      <c r="D1908">
        <v>7</v>
      </c>
      <c r="E1908">
        <v>169.53</v>
      </c>
      <c r="F1908">
        <v>351</v>
      </c>
      <c r="G1908">
        <v>421.28</v>
      </c>
      <c r="H1908">
        <f>Table1[[#This Row],[Daily_Revenue]]-Table1[[#This Row],[Marketing_Spend_Per_Day]]</f>
        <v>251.74999999999997</v>
      </c>
    </row>
    <row r="1909" spans="1:8" x14ac:dyDescent="0.3">
      <c r="A1909">
        <v>197</v>
      </c>
      <c r="B1909">
        <v>4.04</v>
      </c>
      <c r="C1909">
        <v>17</v>
      </c>
      <c r="D1909">
        <v>6</v>
      </c>
      <c r="E1909">
        <v>491.96</v>
      </c>
      <c r="F1909">
        <v>815</v>
      </c>
      <c r="G1909">
        <v>1372.01</v>
      </c>
      <c r="H1909">
        <f>Table1[[#This Row],[Daily_Revenue]]-Table1[[#This Row],[Marketing_Spend_Per_Day]]</f>
        <v>880.05</v>
      </c>
    </row>
    <row r="1910" spans="1:8" x14ac:dyDescent="0.3">
      <c r="A1910">
        <v>398</v>
      </c>
      <c r="B1910">
        <v>6.12</v>
      </c>
      <c r="C1910">
        <v>17</v>
      </c>
      <c r="D1910">
        <v>5</v>
      </c>
      <c r="E1910">
        <v>337</v>
      </c>
      <c r="F1910">
        <v>576</v>
      </c>
      <c r="G1910">
        <v>2594.91</v>
      </c>
      <c r="H1910">
        <f>Table1[[#This Row],[Daily_Revenue]]-Table1[[#This Row],[Marketing_Spend_Per_Day]]</f>
        <v>2257.91</v>
      </c>
    </row>
    <row r="1911" spans="1:8" x14ac:dyDescent="0.3">
      <c r="A1911">
        <v>112</v>
      </c>
      <c r="B1911">
        <v>4.51</v>
      </c>
      <c r="C1911">
        <v>16</v>
      </c>
      <c r="D1911">
        <v>8</v>
      </c>
      <c r="E1911">
        <v>31.48</v>
      </c>
      <c r="F1911">
        <v>691</v>
      </c>
      <c r="G1911">
        <v>668.8</v>
      </c>
      <c r="H1911">
        <f>Table1[[#This Row],[Daily_Revenue]]-Table1[[#This Row],[Marketing_Spend_Per_Day]]</f>
        <v>637.31999999999994</v>
      </c>
    </row>
    <row r="1912" spans="1:8" x14ac:dyDescent="0.3">
      <c r="A1912">
        <v>359</v>
      </c>
      <c r="B1912">
        <v>4.66</v>
      </c>
      <c r="C1912">
        <v>6</v>
      </c>
      <c r="D1912">
        <v>9</v>
      </c>
      <c r="E1912">
        <v>170.04</v>
      </c>
      <c r="F1912">
        <v>622</v>
      </c>
      <c r="G1912">
        <v>1904.38</v>
      </c>
      <c r="H1912">
        <f>Table1[[#This Row],[Daily_Revenue]]-Table1[[#This Row],[Marketing_Spend_Per_Day]]</f>
        <v>1734.3400000000001</v>
      </c>
    </row>
    <row r="1913" spans="1:8" x14ac:dyDescent="0.3">
      <c r="A1913">
        <v>422</v>
      </c>
      <c r="B1913">
        <v>7.43</v>
      </c>
      <c r="C1913">
        <v>8</v>
      </c>
      <c r="D1913">
        <v>5</v>
      </c>
      <c r="E1913">
        <v>315.42</v>
      </c>
      <c r="F1913">
        <v>164</v>
      </c>
      <c r="G1913">
        <v>3270.9</v>
      </c>
      <c r="H1913">
        <f>Table1[[#This Row],[Daily_Revenue]]-Table1[[#This Row],[Marketing_Spend_Per_Day]]</f>
        <v>2955.48</v>
      </c>
    </row>
    <row r="1914" spans="1:8" x14ac:dyDescent="0.3">
      <c r="A1914">
        <v>292</v>
      </c>
      <c r="B1914">
        <v>9.76</v>
      </c>
      <c r="C1914">
        <v>17</v>
      </c>
      <c r="D1914">
        <v>2</v>
      </c>
      <c r="E1914">
        <v>37.6</v>
      </c>
      <c r="F1914">
        <v>509</v>
      </c>
      <c r="G1914">
        <v>2506.5500000000002</v>
      </c>
      <c r="H1914">
        <f>Table1[[#This Row],[Daily_Revenue]]-Table1[[#This Row],[Marketing_Spend_Per_Day]]</f>
        <v>2468.9500000000003</v>
      </c>
    </row>
    <row r="1915" spans="1:8" x14ac:dyDescent="0.3">
      <c r="A1915">
        <v>415</v>
      </c>
      <c r="B1915">
        <v>7.03</v>
      </c>
      <c r="C1915">
        <v>16</v>
      </c>
      <c r="D1915">
        <v>2</v>
      </c>
      <c r="E1915">
        <v>21.7</v>
      </c>
      <c r="F1915">
        <v>881</v>
      </c>
      <c r="G1915">
        <v>2320.94</v>
      </c>
      <c r="H1915">
        <f>Table1[[#This Row],[Daily_Revenue]]-Table1[[#This Row],[Marketing_Spend_Per_Day]]</f>
        <v>2299.2400000000002</v>
      </c>
    </row>
    <row r="1916" spans="1:8" x14ac:dyDescent="0.3">
      <c r="A1916">
        <v>379</v>
      </c>
      <c r="B1916">
        <v>3.08</v>
      </c>
      <c r="C1916">
        <v>9</v>
      </c>
      <c r="D1916">
        <v>2</v>
      </c>
      <c r="E1916">
        <v>230.51</v>
      </c>
      <c r="F1916">
        <v>554</v>
      </c>
      <c r="G1916">
        <v>1393.27</v>
      </c>
      <c r="H1916">
        <f>Table1[[#This Row],[Daily_Revenue]]-Table1[[#This Row],[Marketing_Spend_Per_Day]]</f>
        <v>1162.76</v>
      </c>
    </row>
    <row r="1917" spans="1:8" x14ac:dyDescent="0.3">
      <c r="A1917">
        <v>156</v>
      </c>
      <c r="B1917">
        <v>3.07</v>
      </c>
      <c r="C1917">
        <v>6</v>
      </c>
      <c r="D1917">
        <v>12</v>
      </c>
      <c r="E1917">
        <v>173.02</v>
      </c>
      <c r="F1917">
        <v>357</v>
      </c>
      <c r="G1917">
        <v>499.64</v>
      </c>
      <c r="H1917">
        <f>Table1[[#This Row],[Daily_Revenue]]-Table1[[#This Row],[Marketing_Spend_Per_Day]]</f>
        <v>326.62</v>
      </c>
    </row>
    <row r="1918" spans="1:8" x14ac:dyDescent="0.3">
      <c r="A1918">
        <v>275</v>
      </c>
      <c r="B1918">
        <v>9.64</v>
      </c>
      <c r="C1918">
        <v>10</v>
      </c>
      <c r="D1918">
        <v>2</v>
      </c>
      <c r="E1918">
        <v>224.77</v>
      </c>
      <c r="F1918">
        <v>981</v>
      </c>
      <c r="G1918">
        <v>2507.35</v>
      </c>
      <c r="H1918">
        <f>Table1[[#This Row],[Daily_Revenue]]-Table1[[#This Row],[Marketing_Spend_Per_Day]]</f>
        <v>2282.58</v>
      </c>
    </row>
    <row r="1919" spans="1:8" x14ac:dyDescent="0.3">
      <c r="A1919">
        <v>362</v>
      </c>
      <c r="B1919">
        <v>4.7300000000000004</v>
      </c>
      <c r="C1919">
        <v>15</v>
      </c>
      <c r="D1919">
        <v>6</v>
      </c>
      <c r="E1919">
        <v>138.72</v>
      </c>
      <c r="F1919">
        <v>374</v>
      </c>
      <c r="G1919">
        <v>1934.37</v>
      </c>
      <c r="H1919">
        <f>Table1[[#This Row],[Daily_Revenue]]-Table1[[#This Row],[Marketing_Spend_Per_Day]]</f>
        <v>1795.6499999999999</v>
      </c>
    </row>
    <row r="1920" spans="1:8" x14ac:dyDescent="0.3">
      <c r="A1920">
        <v>267</v>
      </c>
      <c r="B1920">
        <v>3.19</v>
      </c>
      <c r="C1920">
        <v>8</v>
      </c>
      <c r="D1920">
        <v>5</v>
      </c>
      <c r="E1920">
        <v>90.71</v>
      </c>
      <c r="F1920">
        <v>628</v>
      </c>
      <c r="G1920">
        <v>1067.01</v>
      </c>
      <c r="H1920">
        <f>Table1[[#This Row],[Daily_Revenue]]-Table1[[#This Row],[Marketing_Spend_Per_Day]]</f>
        <v>976.3</v>
      </c>
    </row>
    <row r="1921" spans="1:8" x14ac:dyDescent="0.3">
      <c r="A1921">
        <v>474</v>
      </c>
      <c r="B1921">
        <v>6.99</v>
      </c>
      <c r="C1921">
        <v>7</v>
      </c>
      <c r="D1921">
        <v>14</v>
      </c>
      <c r="E1921">
        <v>347.68</v>
      </c>
      <c r="F1921">
        <v>810</v>
      </c>
      <c r="G1921">
        <v>3405.74</v>
      </c>
      <c r="H1921">
        <f>Table1[[#This Row],[Daily_Revenue]]-Table1[[#This Row],[Marketing_Spend_Per_Day]]</f>
        <v>3058.06</v>
      </c>
    </row>
    <row r="1922" spans="1:8" x14ac:dyDescent="0.3">
      <c r="A1922">
        <v>290</v>
      </c>
      <c r="B1922">
        <v>7.18</v>
      </c>
      <c r="C1922">
        <v>8</v>
      </c>
      <c r="D1922">
        <v>10</v>
      </c>
      <c r="E1922">
        <v>262.14</v>
      </c>
      <c r="F1922">
        <v>224</v>
      </c>
      <c r="G1922">
        <v>1953.38</v>
      </c>
      <c r="H1922">
        <f>Table1[[#This Row],[Daily_Revenue]]-Table1[[#This Row],[Marketing_Spend_Per_Day]]</f>
        <v>1691.2400000000002</v>
      </c>
    </row>
    <row r="1923" spans="1:8" x14ac:dyDescent="0.3">
      <c r="A1923">
        <v>308</v>
      </c>
      <c r="B1923">
        <v>7.36</v>
      </c>
      <c r="C1923">
        <v>13</v>
      </c>
      <c r="D1923">
        <v>4</v>
      </c>
      <c r="E1923">
        <v>108.08</v>
      </c>
      <c r="F1923">
        <v>900</v>
      </c>
      <c r="G1923">
        <v>2037.15</v>
      </c>
      <c r="H1923">
        <f>Table1[[#This Row],[Daily_Revenue]]-Table1[[#This Row],[Marketing_Spend_Per_Day]]</f>
        <v>1929.0700000000002</v>
      </c>
    </row>
    <row r="1924" spans="1:8" x14ac:dyDescent="0.3">
      <c r="A1924">
        <v>425</v>
      </c>
      <c r="B1924">
        <v>4.51</v>
      </c>
      <c r="C1924">
        <v>11</v>
      </c>
      <c r="D1924">
        <v>8</v>
      </c>
      <c r="E1924">
        <v>166.6</v>
      </c>
      <c r="F1924">
        <v>563</v>
      </c>
      <c r="G1924">
        <v>2173.63</v>
      </c>
      <c r="H1924">
        <f>Table1[[#This Row],[Daily_Revenue]]-Table1[[#This Row],[Marketing_Spend_Per_Day]]</f>
        <v>2007.0300000000002</v>
      </c>
    </row>
    <row r="1925" spans="1:8" x14ac:dyDescent="0.3">
      <c r="A1925">
        <v>311</v>
      </c>
      <c r="B1925">
        <v>2.61</v>
      </c>
      <c r="C1925">
        <v>12</v>
      </c>
      <c r="D1925">
        <v>12</v>
      </c>
      <c r="E1925">
        <v>299.99</v>
      </c>
      <c r="F1925">
        <v>221</v>
      </c>
      <c r="G1925">
        <v>1274.07</v>
      </c>
      <c r="H1925">
        <f>Table1[[#This Row],[Daily_Revenue]]-Table1[[#This Row],[Marketing_Spend_Per_Day]]</f>
        <v>974.07999999999993</v>
      </c>
    </row>
    <row r="1926" spans="1:8" x14ac:dyDescent="0.3">
      <c r="A1926">
        <v>54</v>
      </c>
      <c r="B1926">
        <v>9.74</v>
      </c>
      <c r="C1926">
        <v>17</v>
      </c>
      <c r="D1926">
        <v>9</v>
      </c>
      <c r="E1926">
        <v>45.39</v>
      </c>
      <c r="F1926">
        <v>551</v>
      </c>
      <c r="G1926">
        <v>447.09</v>
      </c>
      <c r="H1926">
        <f>Table1[[#This Row],[Daily_Revenue]]-Table1[[#This Row],[Marketing_Spend_Per_Day]]</f>
        <v>401.7</v>
      </c>
    </row>
    <row r="1927" spans="1:8" x14ac:dyDescent="0.3">
      <c r="A1927">
        <v>310</v>
      </c>
      <c r="B1927">
        <v>4.38</v>
      </c>
      <c r="C1927">
        <v>11</v>
      </c>
      <c r="D1927">
        <v>7</v>
      </c>
      <c r="E1927">
        <v>82.25</v>
      </c>
      <c r="F1927">
        <v>383</v>
      </c>
      <c r="G1927">
        <v>1357.15</v>
      </c>
      <c r="H1927">
        <f>Table1[[#This Row],[Daily_Revenue]]-Table1[[#This Row],[Marketing_Spend_Per_Day]]</f>
        <v>1274.9000000000001</v>
      </c>
    </row>
    <row r="1928" spans="1:8" x14ac:dyDescent="0.3">
      <c r="A1928">
        <v>103</v>
      </c>
      <c r="B1928">
        <v>7.57</v>
      </c>
      <c r="C1928">
        <v>11</v>
      </c>
      <c r="D1928">
        <v>13</v>
      </c>
      <c r="E1928">
        <v>45.89</v>
      </c>
      <c r="F1928">
        <v>333</v>
      </c>
      <c r="G1928">
        <v>355.61</v>
      </c>
      <c r="H1928">
        <f>Table1[[#This Row],[Daily_Revenue]]-Table1[[#This Row],[Marketing_Spend_Per_Day]]</f>
        <v>309.72000000000003</v>
      </c>
    </row>
    <row r="1929" spans="1:8" x14ac:dyDescent="0.3">
      <c r="A1929">
        <v>96</v>
      </c>
      <c r="B1929">
        <v>7.8</v>
      </c>
      <c r="C1929">
        <v>17</v>
      </c>
      <c r="D1929">
        <v>14</v>
      </c>
      <c r="E1929">
        <v>408.04</v>
      </c>
      <c r="F1929">
        <v>524</v>
      </c>
      <c r="G1929">
        <v>855.88</v>
      </c>
      <c r="H1929">
        <f>Table1[[#This Row],[Daily_Revenue]]-Table1[[#This Row],[Marketing_Spend_Per_Day]]</f>
        <v>447.84</v>
      </c>
    </row>
    <row r="1930" spans="1:8" x14ac:dyDescent="0.3">
      <c r="A1930">
        <v>264</v>
      </c>
      <c r="B1930">
        <v>7.08</v>
      </c>
      <c r="C1930">
        <v>8</v>
      </c>
      <c r="D1930">
        <v>11</v>
      </c>
      <c r="E1930">
        <v>378.68</v>
      </c>
      <c r="F1930">
        <v>103</v>
      </c>
      <c r="G1930">
        <v>2645.65</v>
      </c>
      <c r="H1930">
        <f>Table1[[#This Row],[Daily_Revenue]]-Table1[[#This Row],[Marketing_Spend_Per_Day]]</f>
        <v>2266.9700000000003</v>
      </c>
    </row>
    <row r="1931" spans="1:8" x14ac:dyDescent="0.3">
      <c r="A1931">
        <v>226</v>
      </c>
      <c r="B1931">
        <v>4.8499999999999996</v>
      </c>
      <c r="C1931">
        <v>17</v>
      </c>
      <c r="D1931">
        <v>14</v>
      </c>
      <c r="E1931">
        <v>379.12</v>
      </c>
      <c r="F1931">
        <v>507</v>
      </c>
      <c r="G1931">
        <v>1656.48</v>
      </c>
      <c r="H1931">
        <f>Table1[[#This Row],[Daily_Revenue]]-Table1[[#This Row],[Marketing_Spend_Per_Day]]</f>
        <v>1277.3600000000001</v>
      </c>
    </row>
    <row r="1932" spans="1:8" x14ac:dyDescent="0.3">
      <c r="A1932">
        <v>58</v>
      </c>
      <c r="B1932">
        <v>4.53</v>
      </c>
      <c r="C1932">
        <v>13</v>
      </c>
      <c r="D1932">
        <v>2</v>
      </c>
      <c r="E1932">
        <v>361</v>
      </c>
      <c r="F1932">
        <v>628</v>
      </c>
      <c r="G1932">
        <v>778.3</v>
      </c>
      <c r="H1932">
        <f>Table1[[#This Row],[Daily_Revenue]]-Table1[[#This Row],[Marketing_Spend_Per_Day]]</f>
        <v>417.29999999999995</v>
      </c>
    </row>
    <row r="1933" spans="1:8" x14ac:dyDescent="0.3">
      <c r="A1933">
        <v>148</v>
      </c>
      <c r="B1933">
        <v>6.98</v>
      </c>
      <c r="C1933">
        <v>17</v>
      </c>
      <c r="D1933">
        <v>9</v>
      </c>
      <c r="E1933">
        <v>338</v>
      </c>
      <c r="F1933">
        <v>469</v>
      </c>
      <c r="G1933">
        <v>1357.34</v>
      </c>
      <c r="H1933">
        <f>Table1[[#This Row],[Daily_Revenue]]-Table1[[#This Row],[Marketing_Spend_Per_Day]]</f>
        <v>1019.3399999999999</v>
      </c>
    </row>
    <row r="1934" spans="1:8" x14ac:dyDescent="0.3">
      <c r="A1934">
        <v>69</v>
      </c>
      <c r="B1934">
        <v>9</v>
      </c>
      <c r="C1934">
        <v>12</v>
      </c>
      <c r="D1934">
        <v>11</v>
      </c>
      <c r="E1934">
        <v>243.73</v>
      </c>
      <c r="F1934">
        <v>663</v>
      </c>
      <c r="G1934">
        <v>572.13</v>
      </c>
      <c r="H1934">
        <f>Table1[[#This Row],[Daily_Revenue]]-Table1[[#This Row],[Marketing_Spend_Per_Day]]</f>
        <v>328.4</v>
      </c>
    </row>
    <row r="1935" spans="1:8" x14ac:dyDescent="0.3">
      <c r="A1935">
        <v>427</v>
      </c>
      <c r="B1935">
        <v>9.6</v>
      </c>
      <c r="C1935">
        <v>12</v>
      </c>
      <c r="D1935">
        <v>4</v>
      </c>
      <c r="E1935">
        <v>324.72000000000003</v>
      </c>
      <c r="F1935">
        <v>681</v>
      </c>
      <c r="G1935">
        <v>4375</v>
      </c>
      <c r="H1935">
        <f>Table1[[#This Row],[Daily_Revenue]]-Table1[[#This Row],[Marketing_Spend_Per_Day]]</f>
        <v>4050.2799999999997</v>
      </c>
    </row>
    <row r="1936" spans="1:8" x14ac:dyDescent="0.3">
      <c r="A1936">
        <v>290</v>
      </c>
      <c r="B1936">
        <v>3.29</v>
      </c>
      <c r="C1936">
        <v>11</v>
      </c>
      <c r="D1936">
        <v>9</v>
      </c>
      <c r="E1936">
        <v>28.8</v>
      </c>
      <c r="F1936">
        <v>752</v>
      </c>
      <c r="G1936">
        <v>674.51</v>
      </c>
      <c r="H1936">
        <f>Table1[[#This Row],[Daily_Revenue]]-Table1[[#This Row],[Marketing_Spend_Per_Day]]</f>
        <v>645.71</v>
      </c>
    </row>
    <row r="1937" spans="1:8" x14ac:dyDescent="0.3">
      <c r="A1937">
        <v>110</v>
      </c>
      <c r="B1937">
        <v>3.66</v>
      </c>
      <c r="C1937">
        <v>10</v>
      </c>
      <c r="D1937">
        <v>13</v>
      </c>
      <c r="E1937">
        <v>314.52</v>
      </c>
      <c r="F1937">
        <v>458</v>
      </c>
      <c r="G1937">
        <v>974.96</v>
      </c>
      <c r="H1937">
        <f>Table1[[#This Row],[Daily_Revenue]]-Table1[[#This Row],[Marketing_Spend_Per_Day]]</f>
        <v>660.44</v>
      </c>
    </row>
    <row r="1938" spans="1:8" x14ac:dyDescent="0.3">
      <c r="A1938">
        <v>428</v>
      </c>
      <c r="B1938">
        <v>9.59</v>
      </c>
      <c r="C1938">
        <v>15</v>
      </c>
      <c r="D1938">
        <v>5</v>
      </c>
      <c r="E1938">
        <v>391.16</v>
      </c>
      <c r="F1938">
        <v>353</v>
      </c>
      <c r="G1938">
        <v>4307.21</v>
      </c>
      <c r="H1938">
        <f>Table1[[#This Row],[Daily_Revenue]]-Table1[[#This Row],[Marketing_Spend_Per_Day]]</f>
        <v>3916.05</v>
      </c>
    </row>
    <row r="1939" spans="1:8" x14ac:dyDescent="0.3">
      <c r="A1939">
        <v>468</v>
      </c>
      <c r="B1939">
        <v>8.02</v>
      </c>
      <c r="C1939">
        <v>13</v>
      </c>
      <c r="D1939">
        <v>9</v>
      </c>
      <c r="E1939">
        <v>255.18</v>
      </c>
      <c r="F1939">
        <v>984</v>
      </c>
      <c r="G1939">
        <v>3750.38</v>
      </c>
      <c r="H1939">
        <f>Table1[[#This Row],[Daily_Revenue]]-Table1[[#This Row],[Marketing_Spend_Per_Day]]</f>
        <v>3495.2000000000003</v>
      </c>
    </row>
    <row r="1940" spans="1:8" x14ac:dyDescent="0.3">
      <c r="A1940">
        <v>227</v>
      </c>
      <c r="B1940">
        <v>9.1199999999999992</v>
      </c>
      <c r="C1940">
        <v>10</v>
      </c>
      <c r="D1940">
        <v>12</v>
      </c>
      <c r="E1940">
        <v>185.18</v>
      </c>
      <c r="F1940">
        <v>608</v>
      </c>
      <c r="G1940">
        <v>1880.51</v>
      </c>
      <c r="H1940">
        <f>Table1[[#This Row],[Daily_Revenue]]-Table1[[#This Row],[Marketing_Spend_Per_Day]]</f>
        <v>1695.33</v>
      </c>
    </row>
    <row r="1941" spans="1:8" x14ac:dyDescent="0.3">
      <c r="A1941">
        <v>387</v>
      </c>
      <c r="B1941">
        <v>4.0199999999999996</v>
      </c>
      <c r="C1941">
        <v>14</v>
      </c>
      <c r="D1941">
        <v>2</v>
      </c>
      <c r="E1941">
        <v>145.94</v>
      </c>
      <c r="F1941">
        <v>271</v>
      </c>
      <c r="G1941">
        <v>1361.27</v>
      </c>
      <c r="H1941">
        <f>Table1[[#This Row],[Daily_Revenue]]-Table1[[#This Row],[Marketing_Spend_Per_Day]]</f>
        <v>1215.33</v>
      </c>
    </row>
    <row r="1942" spans="1:8" x14ac:dyDescent="0.3">
      <c r="A1942">
        <v>111</v>
      </c>
      <c r="B1942">
        <v>6.91</v>
      </c>
      <c r="C1942">
        <v>14</v>
      </c>
      <c r="D1942">
        <v>4</v>
      </c>
      <c r="E1942">
        <v>324.97000000000003</v>
      </c>
      <c r="F1942">
        <v>582</v>
      </c>
      <c r="G1942">
        <v>1255.75</v>
      </c>
      <c r="H1942">
        <f>Table1[[#This Row],[Daily_Revenue]]-Table1[[#This Row],[Marketing_Spend_Per_Day]]</f>
        <v>930.78</v>
      </c>
    </row>
    <row r="1943" spans="1:8" x14ac:dyDescent="0.3">
      <c r="A1943">
        <v>194</v>
      </c>
      <c r="B1943">
        <v>7.76</v>
      </c>
      <c r="C1943">
        <v>6</v>
      </c>
      <c r="D1943">
        <v>7</v>
      </c>
      <c r="E1943">
        <v>349.47</v>
      </c>
      <c r="F1943">
        <v>207</v>
      </c>
      <c r="G1943">
        <v>1894.94</v>
      </c>
      <c r="H1943">
        <f>Table1[[#This Row],[Daily_Revenue]]-Table1[[#This Row],[Marketing_Spend_Per_Day]]</f>
        <v>1545.47</v>
      </c>
    </row>
    <row r="1944" spans="1:8" x14ac:dyDescent="0.3">
      <c r="A1944">
        <v>265</v>
      </c>
      <c r="B1944">
        <v>7.6</v>
      </c>
      <c r="C1944">
        <v>11</v>
      </c>
      <c r="D1944">
        <v>10</v>
      </c>
      <c r="E1944">
        <v>436.77</v>
      </c>
      <c r="F1944">
        <v>397</v>
      </c>
      <c r="G1944">
        <v>2477.19</v>
      </c>
      <c r="H1944">
        <f>Table1[[#This Row],[Daily_Revenue]]-Table1[[#This Row],[Marketing_Spend_Per_Day]]</f>
        <v>2040.42</v>
      </c>
    </row>
    <row r="1945" spans="1:8" x14ac:dyDescent="0.3">
      <c r="A1945">
        <v>52</v>
      </c>
      <c r="B1945">
        <v>5.56</v>
      </c>
      <c r="C1945">
        <v>12</v>
      </c>
      <c r="D1945">
        <v>3</v>
      </c>
      <c r="E1945">
        <v>177.74</v>
      </c>
      <c r="F1945">
        <v>208</v>
      </c>
      <c r="G1945">
        <v>584.03</v>
      </c>
      <c r="H1945">
        <f>Table1[[#This Row],[Daily_Revenue]]-Table1[[#This Row],[Marketing_Spend_Per_Day]]</f>
        <v>406.28999999999996</v>
      </c>
    </row>
    <row r="1946" spans="1:8" x14ac:dyDescent="0.3">
      <c r="A1946">
        <v>209</v>
      </c>
      <c r="B1946">
        <v>2.62</v>
      </c>
      <c r="C1946">
        <v>8</v>
      </c>
      <c r="D1946">
        <v>12</v>
      </c>
      <c r="E1946">
        <v>387.19</v>
      </c>
      <c r="F1946">
        <v>938</v>
      </c>
      <c r="G1946">
        <v>686.26</v>
      </c>
      <c r="H1946">
        <f>Table1[[#This Row],[Daily_Revenue]]-Table1[[#This Row],[Marketing_Spend_Per_Day]]</f>
        <v>299.07</v>
      </c>
    </row>
    <row r="1947" spans="1:8" x14ac:dyDescent="0.3">
      <c r="A1947">
        <v>276</v>
      </c>
      <c r="B1947">
        <v>6.87</v>
      </c>
      <c r="C1947">
        <v>12</v>
      </c>
      <c r="D1947">
        <v>2</v>
      </c>
      <c r="E1947">
        <v>285.06</v>
      </c>
      <c r="F1947">
        <v>933</v>
      </c>
      <c r="G1947">
        <v>2337.13</v>
      </c>
      <c r="H1947">
        <f>Table1[[#This Row],[Daily_Revenue]]-Table1[[#This Row],[Marketing_Spend_Per_Day]]</f>
        <v>2052.0700000000002</v>
      </c>
    </row>
    <row r="1948" spans="1:8" x14ac:dyDescent="0.3">
      <c r="A1948">
        <v>318</v>
      </c>
      <c r="B1948">
        <v>4.4000000000000004</v>
      </c>
      <c r="C1948">
        <v>16</v>
      </c>
      <c r="D1948">
        <v>11</v>
      </c>
      <c r="E1948">
        <v>442.59</v>
      </c>
      <c r="F1948">
        <v>971</v>
      </c>
      <c r="G1948">
        <v>1851.99</v>
      </c>
      <c r="H1948">
        <f>Table1[[#This Row],[Daily_Revenue]]-Table1[[#This Row],[Marketing_Spend_Per_Day]]</f>
        <v>1409.4</v>
      </c>
    </row>
    <row r="1949" spans="1:8" x14ac:dyDescent="0.3">
      <c r="A1949">
        <v>169</v>
      </c>
      <c r="B1949">
        <v>5.88</v>
      </c>
      <c r="C1949">
        <v>16</v>
      </c>
      <c r="D1949">
        <v>4</v>
      </c>
      <c r="E1949">
        <v>268.63</v>
      </c>
      <c r="F1949">
        <v>284</v>
      </c>
      <c r="G1949">
        <v>1531.22</v>
      </c>
      <c r="H1949">
        <f>Table1[[#This Row],[Daily_Revenue]]-Table1[[#This Row],[Marketing_Spend_Per_Day]]</f>
        <v>1262.5900000000001</v>
      </c>
    </row>
    <row r="1950" spans="1:8" x14ac:dyDescent="0.3">
      <c r="A1950">
        <v>430</v>
      </c>
      <c r="B1950">
        <v>9.68</v>
      </c>
      <c r="C1950">
        <v>12</v>
      </c>
      <c r="D1950">
        <v>5</v>
      </c>
      <c r="E1950">
        <v>263.64</v>
      </c>
      <c r="F1950">
        <v>711</v>
      </c>
      <c r="G1950">
        <v>3739.96</v>
      </c>
      <c r="H1950">
        <f>Table1[[#This Row],[Daily_Revenue]]-Table1[[#This Row],[Marketing_Spend_Per_Day]]</f>
        <v>3476.32</v>
      </c>
    </row>
    <row r="1951" spans="1:8" x14ac:dyDescent="0.3">
      <c r="A1951">
        <v>138</v>
      </c>
      <c r="B1951">
        <v>5.49</v>
      </c>
      <c r="C1951">
        <v>16</v>
      </c>
      <c r="D1951">
        <v>12</v>
      </c>
      <c r="E1951">
        <v>293.16000000000003</v>
      </c>
      <c r="F1951">
        <v>454</v>
      </c>
      <c r="G1951">
        <v>1235.4000000000001</v>
      </c>
      <c r="H1951">
        <f>Table1[[#This Row],[Daily_Revenue]]-Table1[[#This Row],[Marketing_Spend_Per_Day]]</f>
        <v>942.24</v>
      </c>
    </row>
    <row r="1952" spans="1:8" x14ac:dyDescent="0.3">
      <c r="A1952">
        <v>378</v>
      </c>
      <c r="B1952">
        <v>8.8000000000000007</v>
      </c>
      <c r="C1952">
        <v>7</v>
      </c>
      <c r="D1952">
        <v>6</v>
      </c>
      <c r="E1952">
        <v>377.16</v>
      </c>
      <c r="F1952">
        <v>306</v>
      </c>
      <c r="G1952">
        <v>3671.42</v>
      </c>
      <c r="H1952">
        <f>Table1[[#This Row],[Daily_Revenue]]-Table1[[#This Row],[Marketing_Spend_Per_Day]]</f>
        <v>3294.26</v>
      </c>
    </row>
    <row r="1953" spans="1:8" x14ac:dyDescent="0.3">
      <c r="A1953">
        <v>117</v>
      </c>
      <c r="B1953">
        <v>3.91</v>
      </c>
      <c r="C1953">
        <v>12</v>
      </c>
      <c r="D1953">
        <v>4</v>
      </c>
      <c r="E1953">
        <v>482.7</v>
      </c>
      <c r="F1953">
        <v>726</v>
      </c>
      <c r="G1953">
        <v>838.55</v>
      </c>
      <c r="H1953">
        <f>Table1[[#This Row],[Daily_Revenue]]-Table1[[#This Row],[Marketing_Spend_Per_Day]]</f>
        <v>355.84999999999997</v>
      </c>
    </row>
    <row r="1954" spans="1:8" x14ac:dyDescent="0.3">
      <c r="A1954">
        <v>447</v>
      </c>
      <c r="B1954">
        <v>7.54</v>
      </c>
      <c r="C1954">
        <v>6</v>
      </c>
      <c r="D1954">
        <v>14</v>
      </c>
      <c r="E1954">
        <v>46.05</v>
      </c>
      <c r="F1954">
        <v>638</v>
      </c>
      <c r="G1954">
        <v>2974.57</v>
      </c>
      <c r="H1954">
        <f>Table1[[#This Row],[Daily_Revenue]]-Table1[[#This Row],[Marketing_Spend_Per_Day]]</f>
        <v>2928.52</v>
      </c>
    </row>
    <row r="1955" spans="1:8" x14ac:dyDescent="0.3">
      <c r="A1955">
        <v>406</v>
      </c>
      <c r="B1955">
        <v>9.83</v>
      </c>
      <c r="C1955">
        <v>10</v>
      </c>
      <c r="D1955">
        <v>11</v>
      </c>
      <c r="E1955">
        <v>36.18</v>
      </c>
      <c r="F1955">
        <v>646</v>
      </c>
      <c r="G1955">
        <v>3434.25</v>
      </c>
      <c r="H1955">
        <f>Table1[[#This Row],[Daily_Revenue]]-Table1[[#This Row],[Marketing_Spend_Per_Day]]</f>
        <v>3398.07</v>
      </c>
    </row>
    <row r="1956" spans="1:8" x14ac:dyDescent="0.3">
      <c r="A1956">
        <v>147</v>
      </c>
      <c r="B1956">
        <v>3.26</v>
      </c>
      <c r="C1956">
        <v>14</v>
      </c>
      <c r="D1956">
        <v>12</v>
      </c>
      <c r="E1956">
        <v>469.4</v>
      </c>
      <c r="F1956">
        <v>607</v>
      </c>
      <c r="G1956">
        <v>1308.04</v>
      </c>
      <c r="H1956">
        <f>Table1[[#This Row],[Daily_Revenue]]-Table1[[#This Row],[Marketing_Spend_Per_Day]]</f>
        <v>838.64</v>
      </c>
    </row>
    <row r="1957" spans="1:8" x14ac:dyDescent="0.3">
      <c r="A1957">
        <v>316</v>
      </c>
      <c r="B1957">
        <v>2.56</v>
      </c>
      <c r="C1957">
        <v>12</v>
      </c>
      <c r="D1957">
        <v>3</v>
      </c>
      <c r="E1957">
        <v>269.64</v>
      </c>
      <c r="F1957">
        <v>954</v>
      </c>
      <c r="G1957">
        <v>1194.3</v>
      </c>
      <c r="H1957">
        <f>Table1[[#This Row],[Daily_Revenue]]-Table1[[#This Row],[Marketing_Spend_Per_Day]]</f>
        <v>924.66</v>
      </c>
    </row>
    <row r="1958" spans="1:8" x14ac:dyDescent="0.3">
      <c r="A1958">
        <v>154</v>
      </c>
      <c r="B1958">
        <v>5.75</v>
      </c>
      <c r="C1958">
        <v>12</v>
      </c>
      <c r="D1958">
        <v>3</v>
      </c>
      <c r="E1958">
        <v>311.3</v>
      </c>
      <c r="F1958">
        <v>962</v>
      </c>
      <c r="G1958">
        <v>1583.67</v>
      </c>
      <c r="H1958">
        <f>Table1[[#This Row],[Daily_Revenue]]-Table1[[#This Row],[Marketing_Spend_Per_Day]]</f>
        <v>1272.3700000000001</v>
      </c>
    </row>
    <row r="1959" spans="1:8" x14ac:dyDescent="0.3">
      <c r="A1959">
        <v>489</v>
      </c>
      <c r="B1959">
        <v>3.19</v>
      </c>
      <c r="C1959">
        <v>16</v>
      </c>
      <c r="D1959">
        <v>8</v>
      </c>
      <c r="E1959">
        <v>246.39</v>
      </c>
      <c r="F1959">
        <v>96</v>
      </c>
      <c r="G1959">
        <v>1814.09</v>
      </c>
      <c r="H1959">
        <f>Table1[[#This Row],[Daily_Revenue]]-Table1[[#This Row],[Marketing_Spend_Per_Day]]</f>
        <v>1567.6999999999998</v>
      </c>
    </row>
    <row r="1960" spans="1:8" x14ac:dyDescent="0.3">
      <c r="A1960">
        <v>372</v>
      </c>
      <c r="B1960">
        <v>8.11</v>
      </c>
      <c r="C1960">
        <v>17</v>
      </c>
      <c r="D1960">
        <v>10</v>
      </c>
      <c r="E1960">
        <v>55.89</v>
      </c>
      <c r="F1960">
        <v>262</v>
      </c>
      <c r="G1960">
        <v>2945.51</v>
      </c>
      <c r="H1960">
        <f>Table1[[#This Row],[Daily_Revenue]]-Table1[[#This Row],[Marketing_Spend_Per_Day]]</f>
        <v>2889.6200000000003</v>
      </c>
    </row>
    <row r="1961" spans="1:8" x14ac:dyDescent="0.3">
      <c r="A1961">
        <v>172</v>
      </c>
      <c r="B1961">
        <v>9.36</v>
      </c>
      <c r="C1961">
        <v>7</v>
      </c>
      <c r="D1961">
        <v>11</v>
      </c>
      <c r="E1961">
        <v>386.36</v>
      </c>
      <c r="F1961">
        <v>528</v>
      </c>
      <c r="G1961">
        <v>2262.87</v>
      </c>
      <c r="H1961">
        <f>Table1[[#This Row],[Daily_Revenue]]-Table1[[#This Row],[Marketing_Spend_Per_Day]]</f>
        <v>1876.5099999999998</v>
      </c>
    </row>
    <row r="1962" spans="1:8" x14ac:dyDescent="0.3">
      <c r="A1962">
        <v>78</v>
      </c>
      <c r="B1962">
        <v>5.76</v>
      </c>
      <c r="C1962">
        <v>13</v>
      </c>
      <c r="D1962">
        <v>3</v>
      </c>
      <c r="E1962">
        <v>376.14</v>
      </c>
      <c r="F1962">
        <v>536</v>
      </c>
      <c r="G1962">
        <v>1079.45</v>
      </c>
      <c r="H1962">
        <f>Table1[[#This Row],[Daily_Revenue]]-Table1[[#This Row],[Marketing_Spend_Per_Day]]</f>
        <v>703.31000000000006</v>
      </c>
    </row>
    <row r="1963" spans="1:8" x14ac:dyDescent="0.3">
      <c r="A1963">
        <v>186</v>
      </c>
      <c r="B1963">
        <v>4.4400000000000004</v>
      </c>
      <c r="C1963">
        <v>8</v>
      </c>
      <c r="D1963">
        <v>8</v>
      </c>
      <c r="E1963">
        <v>162.72999999999999</v>
      </c>
      <c r="F1963">
        <v>620</v>
      </c>
      <c r="G1963">
        <v>910.51</v>
      </c>
      <c r="H1963">
        <f>Table1[[#This Row],[Daily_Revenue]]-Table1[[#This Row],[Marketing_Spend_Per_Day]]</f>
        <v>747.78</v>
      </c>
    </row>
    <row r="1964" spans="1:8" x14ac:dyDescent="0.3">
      <c r="A1964">
        <v>244</v>
      </c>
      <c r="B1964">
        <v>5.76</v>
      </c>
      <c r="C1964">
        <v>13</v>
      </c>
      <c r="D1964">
        <v>8</v>
      </c>
      <c r="E1964">
        <v>160.06</v>
      </c>
      <c r="F1964">
        <v>615</v>
      </c>
      <c r="G1964">
        <v>1390.93</v>
      </c>
      <c r="H1964">
        <f>Table1[[#This Row],[Daily_Revenue]]-Table1[[#This Row],[Marketing_Spend_Per_Day]]</f>
        <v>1230.8700000000001</v>
      </c>
    </row>
    <row r="1965" spans="1:8" x14ac:dyDescent="0.3">
      <c r="A1965">
        <v>458</v>
      </c>
      <c r="B1965">
        <v>7.93</v>
      </c>
      <c r="C1965">
        <v>8</v>
      </c>
      <c r="D1965">
        <v>12</v>
      </c>
      <c r="E1965">
        <v>420.54</v>
      </c>
      <c r="F1965">
        <v>391</v>
      </c>
      <c r="G1965">
        <v>3883.61</v>
      </c>
      <c r="H1965">
        <f>Table1[[#This Row],[Daily_Revenue]]-Table1[[#This Row],[Marketing_Spend_Per_Day]]</f>
        <v>3463.07</v>
      </c>
    </row>
    <row r="1966" spans="1:8" x14ac:dyDescent="0.3">
      <c r="A1966">
        <v>275</v>
      </c>
      <c r="B1966">
        <v>2.57</v>
      </c>
      <c r="C1966">
        <v>15</v>
      </c>
      <c r="D1966">
        <v>8</v>
      </c>
      <c r="E1966">
        <v>45.46</v>
      </c>
      <c r="F1966">
        <v>573</v>
      </c>
      <c r="G1966">
        <v>863.58</v>
      </c>
      <c r="H1966">
        <f>Table1[[#This Row],[Daily_Revenue]]-Table1[[#This Row],[Marketing_Spend_Per_Day]]</f>
        <v>818.12</v>
      </c>
    </row>
    <row r="1967" spans="1:8" x14ac:dyDescent="0.3">
      <c r="A1967">
        <v>381</v>
      </c>
      <c r="B1967">
        <v>6.92</v>
      </c>
      <c r="C1967">
        <v>12</v>
      </c>
      <c r="D1967">
        <v>4</v>
      </c>
      <c r="E1967">
        <v>441.74</v>
      </c>
      <c r="F1967">
        <v>753</v>
      </c>
      <c r="G1967">
        <v>2882.26</v>
      </c>
      <c r="H1967">
        <f>Table1[[#This Row],[Daily_Revenue]]-Table1[[#This Row],[Marketing_Spend_Per_Day]]</f>
        <v>2440.5200000000004</v>
      </c>
    </row>
    <row r="1968" spans="1:8" x14ac:dyDescent="0.3">
      <c r="A1968">
        <v>219</v>
      </c>
      <c r="B1968">
        <v>7.1</v>
      </c>
      <c r="C1968">
        <v>7</v>
      </c>
      <c r="D1968">
        <v>13</v>
      </c>
      <c r="E1968">
        <v>135.76</v>
      </c>
      <c r="F1968">
        <v>552</v>
      </c>
      <c r="G1968">
        <v>1733.48</v>
      </c>
      <c r="H1968">
        <f>Table1[[#This Row],[Daily_Revenue]]-Table1[[#This Row],[Marketing_Spend_Per_Day]]</f>
        <v>1597.72</v>
      </c>
    </row>
    <row r="1969" spans="1:8" x14ac:dyDescent="0.3">
      <c r="A1969">
        <v>58</v>
      </c>
      <c r="B1969">
        <v>7.28</v>
      </c>
      <c r="C1969">
        <v>9</v>
      </c>
      <c r="D1969">
        <v>8</v>
      </c>
      <c r="E1969">
        <v>300.56</v>
      </c>
      <c r="F1969">
        <v>55</v>
      </c>
      <c r="G1969">
        <v>895.38</v>
      </c>
      <c r="H1969">
        <f>Table1[[#This Row],[Daily_Revenue]]-Table1[[#This Row],[Marketing_Spend_Per_Day]]</f>
        <v>594.81999999999994</v>
      </c>
    </row>
    <row r="1970" spans="1:8" x14ac:dyDescent="0.3">
      <c r="A1970">
        <v>89</v>
      </c>
      <c r="B1970">
        <v>4.32</v>
      </c>
      <c r="C1970">
        <v>16</v>
      </c>
      <c r="D1970">
        <v>2</v>
      </c>
      <c r="E1970">
        <v>468.64</v>
      </c>
      <c r="F1970">
        <v>870</v>
      </c>
      <c r="G1970">
        <v>798.33</v>
      </c>
      <c r="H1970">
        <f>Table1[[#This Row],[Daily_Revenue]]-Table1[[#This Row],[Marketing_Spend_Per_Day]]</f>
        <v>329.69000000000005</v>
      </c>
    </row>
    <row r="1971" spans="1:8" x14ac:dyDescent="0.3">
      <c r="A1971">
        <v>74</v>
      </c>
      <c r="B1971">
        <v>7.86</v>
      </c>
      <c r="C1971">
        <v>11</v>
      </c>
      <c r="D1971">
        <v>11</v>
      </c>
      <c r="E1971">
        <v>342.28</v>
      </c>
      <c r="F1971">
        <v>193</v>
      </c>
      <c r="G1971">
        <v>1157.5999999999999</v>
      </c>
      <c r="H1971">
        <f>Table1[[#This Row],[Daily_Revenue]]-Table1[[#This Row],[Marketing_Spend_Per_Day]]</f>
        <v>815.31999999999994</v>
      </c>
    </row>
    <row r="1972" spans="1:8" x14ac:dyDescent="0.3">
      <c r="A1972">
        <v>310</v>
      </c>
      <c r="B1972">
        <v>3.19</v>
      </c>
      <c r="C1972">
        <v>16</v>
      </c>
      <c r="D1972">
        <v>2</v>
      </c>
      <c r="E1972">
        <v>213.07</v>
      </c>
      <c r="F1972">
        <v>907</v>
      </c>
      <c r="G1972">
        <v>1238</v>
      </c>
      <c r="H1972">
        <f>Table1[[#This Row],[Daily_Revenue]]-Table1[[#This Row],[Marketing_Spend_Per_Day]]</f>
        <v>1024.93</v>
      </c>
    </row>
    <row r="1973" spans="1:8" x14ac:dyDescent="0.3">
      <c r="A1973">
        <v>444</v>
      </c>
      <c r="B1973">
        <v>3.99</v>
      </c>
      <c r="C1973">
        <v>14</v>
      </c>
      <c r="D1973">
        <v>6</v>
      </c>
      <c r="E1973">
        <v>347.87</v>
      </c>
      <c r="F1973">
        <v>310</v>
      </c>
      <c r="G1973">
        <v>2006.1</v>
      </c>
      <c r="H1973">
        <f>Table1[[#This Row],[Daily_Revenue]]-Table1[[#This Row],[Marketing_Spend_Per_Day]]</f>
        <v>1658.23</v>
      </c>
    </row>
    <row r="1974" spans="1:8" x14ac:dyDescent="0.3">
      <c r="A1974">
        <v>492</v>
      </c>
      <c r="B1974">
        <v>9.08</v>
      </c>
      <c r="C1974">
        <v>10</v>
      </c>
      <c r="D1974">
        <v>3</v>
      </c>
      <c r="E1974">
        <v>178.55</v>
      </c>
      <c r="F1974">
        <v>634</v>
      </c>
      <c r="G1974">
        <v>4313.93</v>
      </c>
      <c r="H1974">
        <f>Table1[[#This Row],[Daily_Revenue]]-Table1[[#This Row],[Marketing_Spend_Per_Day]]</f>
        <v>4135.38</v>
      </c>
    </row>
    <row r="1975" spans="1:8" x14ac:dyDescent="0.3">
      <c r="A1975">
        <v>275</v>
      </c>
      <c r="B1975">
        <v>8.0399999999999991</v>
      </c>
      <c r="C1975">
        <v>14</v>
      </c>
      <c r="D1975">
        <v>10</v>
      </c>
      <c r="E1975">
        <v>145.86000000000001</v>
      </c>
      <c r="F1975">
        <v>735</v>
      </c>
      <c r="G1975">
        <v>2106.36</v>
      </c>
      <c r="H1975">
        <f>Table1[[#This Row],[Daily_Revenue]]-Table1[[#This Row],[Marketing_Spend_Per_Day]]</f>
        <v>1960.5</v>
      </c>
    </row>
    <row r="1976" spans="1:8" x14ac:dyDescent="0.3">
      <c r="A1976">
        <v>173</v>
      </c>
      <c r="B1976">
        <v>2.6</v>
      </c>
      <c r="C1976">
        <v>10</v>
      </c>
      <c r="D1976">
        <v>8</v>
      </c>
      <c r="E1976">
        <v>498.37</v>
      </c>
      <c r="F1976">
        <v>281</v>
      </c>
      <c r="G1976">
        <v>1201.9100000000001</v>
      </c>
      <c r="H1976">
        <f>Table1[[#This Row],[Daily_Revenue]]-Table1[[#This Row],[Marketing_Spend_Per_Day]]</f>
        <v>703.54000000000008</v>
      </c>
    </row>
    <row r="1977" spans="1:8" x14ac:dyDescent="0.3">
      <c r="A1977">
        <v>87</v>
      </c>
      <c r="B1977">
        <v>4.3600000000000003</v>
      </c>
      <c r="C1977">
        <v>15</v>
      </c>
      <c r="D1977">
        <v>5</v>
      </c>
      <c r="E1977">
        <v>377.89</v>
      </c>
      <c r="F1977">
        <v>319</v>
      </c>
      <c r="G1977">
        <v>874.63</v>
      </c>
      <c r="H1977">
        <f>Table1[[#This Row],[Daily_Revenue]]-Table1[[#This Row],[Marketing_Spend_Per_Day]]</f>
        <v>496.74</v>
      </c>
    </row>
    <row r="1978" spans="1:8" x14ac:dyDescent="0.3">
      <c r="A1978">
        <v>377</v>
      </c>
      <c r="B1978">
        <v>4.1100000000000003</v>
      </c>
      <c r="C1978">
        <v>13</v>
      </c>
      <c r="D1978">
        <v>5</v>
      </c>
      <c r="E1978">
        <v>325.91000000000003</v>
      </c>
      <c r="F1978">
        <v>989</v>
      </c>
      <c r="G1978">
        <v>1577.4</v>
      </c>
      <c r="H1978">
        <f>Table1[[#This Row],[Daily_Revenue]]-Table1[[#This Row],[Marketing_Spend_Per_Day]]</f>
        <v>1251.49</v>
      </c>
    </row>
    <row r="1979" spans="1:8" x14ac:dyDescent="0.3">
      <c r="A1979">
        <v>300</v>
      </c>
      <c r="B1979">
        <v>4.53</v>
      </c>
      <c r="C1979">
        <v>6</v>
      </c>
      <c r="D1979">
        <v>3</v>
      </c>
      <c r="E1979">
        <v>184.09</v>
      </c>
      <c r="F1979">
        <v>496</v>
      </c>
      <c r="G1979">
        <v>1471.63</v>
      </c>
      <c r="H1979">
        <f>Table1[[#This Row],[Daily_Revenue]]-Table1[[#This Row],[Marketing_Spend_Per_Day]]</f>
        <v>1287.5400000000002</v>
      </c>
    </row>
    <row r="1980" spans="1:8" x14ac:dyDescent="0.3">
      <c r="A1980">
        <v>438</v>
      </c>
      <c r="B1980">
        <v>4.3600000000000003</v>
      </c>
      <c r="C1980">
        <v>12</v>
      </c>
      <c r="D1980">
        <v>6</v>
      </c>
      <c r="E1980">
        <v>34.090000000000003</v>
      </c>
      <c r="F1980">
        <v>923</v>
      </c>
      <c r="G1980">
        <v>1681.31</v>
      </c>
      <c r="H1980">
        <f>Table1[[#This Row],[Daily_Revenue]]-Table1[[#This Row],[Marketing_Spend_Per_Day]]</f>
        <v>1647.22</v>
      </c>
    </row>
    <row r="1981" spans="1:8" x14ac:dyDescent="0.3">
      <c r="A1981">
        <v>225</v>
      </c>
      <c r="B1981">
        <v>2.97</v>
      </c>
      <c r="C1981">
        <v>9</v>
      </c>
      <c r="D1981">
        <v>5</v>
      </c>
      <c r="E1981">
        <v>25.22</v>
      </c>
      <c r="F1981">
        <v>271</v>
      </c>
      <c r="G1981">
        <v>766.37</v>
      </c>
      <c r="H1981">
        <f>Table1[[#This Row],[Daily_Revenue]]-Table1[[#This Row],[Marketing_Spend_Per_Day]]</f>
        <v>741.15</v>
      </c>
    </row>
    <row r="1982" spans="1:8" x14ac:dyDescent="0.3">
      <c r="A1982">
        <v>139</v>
      </c>
      <c r="B1982">
        <v>5.94</v>
      </c>
      <c r="C1982">
        <v>10</v>
      </c>
      <c r="D1982">
        <v>13</v>
      </c>
      <c r="E1982">
        <v>281.55</v>
      </c>
      <c r="F1982">
        <v>101</v>
      </c>
      <c r="G1982">
        <v>1341.37</v>
      </c>
      <c r="H1982">
        <f>Table1[[#This Row],[Daily_Revenue]]-Table1[[#This Row],[Marketing_Spend_Per_Day]]</f>
        <v>1059.82</v>
      </c>
    </row>
    <row r="1983" spans="1:8" x14ac:dyDescent="0.3">
      <c r="A1983">
        <v>451</v>
      </c>
      <c r="B1983">
        <v>8</v>
      </c>
      <c r="C1983">
        <v>11</v>
      </c>
      <c r="D1983">
        <v>14</v>
      </c>
      <c r="E1983">
        <v>383.4</v>
      </c>
      <c r="F1983">
        <v>165</v>
      </c>
      <c r="G1983">
        <v>3720.5</v>
      </c>
      <c r="H1983">
        <f>Table1[[#This Row],[Daily_Revenue]]-Table1[[#This Row],[Marketing_Spend_Per_Day]]</f>
        <v>3337.1</v>
      </c>
    </row>
    <row r="1984" spans="1:8" x14ac:dyDescent="0.3">
      <c r="A1984">
        <v>86</v>
      </c>
      <c r="B1984">
        <v>7.05</v>
      </c>
      <c r="C1984">
        <v>10</v>
      </c>
      <c r="D1984">
        <v>2</v>
      </c>
      <c r="E1984">
        <v>273.32</v>
      </c>
      <c r="F1984">
        <v>587</v>
      </c>
      <c r="G1984">
        <v>797.77</v>
      </c>
      <c r="H1984">
        <f>Table1[[#This Row],[Daily_Revenue]]-Table1[[#This Row],[Marketing_Spend_Per_Day]]</f>
        <v>524.45000000000005</v>
      </c>
    </row>
    <row r="1985" spans="1:8" x14ac:dyDescent="0.3">
      <c r="A1985">
        <v>365</v>
      </c>
      <c r="B1985">
        <v>7.55</v>
      </c>
      <c r="C1985">
        <v>17</v>
      </c>
      <c r="D1985">
        <v>13</v>
      </c>
      <c r="E1985">
        <v>421.98</v>
      </c>
      <c r="F1985">
        <v>614</v>
      </c>
      <c r="G1985">
        <v>2777.11</v>
      </c>
      <c r="H1985">
        <f>Table1[[#This Row],[Daily_Revenue]]-Table1[[#This Row],[Marketing_Spend_Per_Day]]</f>
        <v>2355.13</v>
      </c>
    </row>
    <row r="1986" spans="1:8" x14ac:dyDescent="0.3">
      <c r="A1986">
        <v>225</v>
      </c>
      <c r="B1986">
        <v>3.11</v>
      </c>
      <c r="C1986">
        <v>6</v>
      </c>
      <c r="D1986">
        <v>9</v>
      </c>
      <c r="E1986">
        <v>26.38</v>
      </c>
      <c r="F1986">
        <v>926</v>
      </c>
      <c r="G1986">
        <v>506.54</v>
      </c>
      <c r="H1986">
        <f>Table1[[#This Row],[Daily_Revenue]]-Table1[[#This Row],[Marketing_Spend_Per_Day]]</f>
        <v>480.16</v>
      </c>
    </row>
    <row r="1987" spans="1:8" x14ac:dyDescent="0.3">
      <c r="A1987">
        <v>333</v>
      </c>
      <c r="B1987">
        <v>9.64</v>
      </c>
      <c r="C1987">
        <v>17</v>
      </c>
      <c r="D1987">
        <v>4</v>
      </c>
      <c r="E1987">
        <v>189.71</v>
      </c>
      <c r="F1987">
        <v>590</v>
      </c>
      <c r="G1987">
        <v>3109.02</v>
      </c>
      <c r="H1987">
        <f>Table1[[#This Row],[Daily_Revenue]]-Table1[[#This Row],[Marketing_Spend_Per_Day]]</f>
        <v>2919.31</v>
      </c>
    </row>
    <row r="1988" spans="1:8" x14ac:dyDescent="0.3">
      <c r="A1988">
        <v>130</v>
      </c>
      <c r="B1988">
        <v>8.7899999999999991</v>
      </c>
      <c r="C1988">
        <v>14</v>
      </c>
      <c r="D1988">
        <v>7</v>
      </c>
      <c r="E1988">
        <v>126.16</v>
      </c>
      <c r="F1988">
        <v>68</v>
      </c>
      <c r="G1988">
        <v>949.82</v>
      </c>
      <c r="H1988">
        <f>Table1[[#This Row],[Daily_Revenue]]-Table1[[#This Row],[Marketing_Spend_Per_Day]]</f>
        <v>823.66000000000008</v>
      </c>
    </row>
    <row r="1989" spans="1:8" x14ac:dyDescent="0.3">
      <c r="A1989">
        <v>163</v>
      </c>
      <c r="B1989">
        <v>8.5399999999999991</v>
      </c>
      <c r="C1989">
        <v>7</v>
      </c>
      <c r="D1989">
        <v>5</v>
      </c>
      <c r="E1989">
        <v>229.16</v>
      </c>
      <c r="F1989">
        <v>864</v>
      </c>
      <c r="G1989">
        <v>1775.19</v>
      </c>
      <c r="H1989">
        <f>Table1[[#This Row],[Daily_Revenue]]-Table1[[#This Row],[Marketing_Spend_Per_Day]]</f>
        <v>1546.03</v>
      </c>
    </row>
    <row r="1990" spans="1:8" x14ac:dyDescent="0.3">
      <c r="A1990">
        <v>89</v>
      </c>
      <c r="B1990">
        <v>8.67</v>
      </c>
      <c r="C1990">
        <v>14</v>
      </c>
      <c r="D1990">
        <v>10</v>
      </c>
      <c r="E1990">
        <v>45.46</v>
      </c>
      <c r="F1990">
        <v>441</v>
      </c>
      <c r="G1990">
        <v>815.09</v>
      </c>
      <c r="H1990">
        <f>Table1[[#This Row],[Daily_Revenue]]-Table1[[#This Row],[Marketing_Spend_Per_Day]]</f>
        <v>769.63</v>
      </c>
    </row>
    <row r="1991" spans="1:8" x14ac:dyDescent="0.3">
      <c r="A1991">
        <v>350</v>
      </c>
      <c r="B1991">
        <v>9.5</v>
      </c>
      <c r="C1991">
        <v>15</v>
      </c>
      <c r="D1991">
        <v>8</v>
      </c>
      <c r="E1991">
        <v>477.52</v>
      </c>
      <c r="F1991">
        <v>840</v>
      </c>
      <c r="G1991">
        <v>3684.7</v>
      </c>
      <c r="H1991">
        <f>Table1[[#This Row],[Daily_Revenue]]-Table1[[#This Row],[Marketing_Spend_Per_Day]]</f>
        <v>3207.18</v>
      </c>
    </row>
    <row r="1992" spans="1:8" x14ac:dyDescent="0.3">
      <c r="A1992">
        <v>273</v>
      </c>
      <c r="B1992">
        <v>6.58</v>
      </c>
      <c r="C1992">
        <v>7</v>
      </c>
      <c r="D1992">
        <v>10</v>
      </c>
      <c r="E1992">
        <v>119.4</v>
      </c>
      <c r="F1992">
        <v>678</v>
      </c>
      <c r="G1992">
        <v>1792.47</v>
      </c>
      <c r="H1992">
        <f>Table1[[#This Row],[Daily_Revenue]]-Table1[[#This Row],[Marketing_Spend_Per_Day]]</f>
        <v>1673.07</v>
      </c>
    </row>
    <row r="1993" spans="1:8" x14ac:dyDescent="0.3">
      <c r="A1993">
        <v>367</v>
      </c>
      <c r="B1993">
        <v>4</v>
      </c>
      <c r="C1993">
        <v>14</v>
      </c>
      <c r="D1993">
        <v>11</v>
      </c>
      <c r="E1993">
        <v>461.93</v>
      </c>
      <c r="F1993">
        <v>667</v>
      </c>
      <c r="G1993">
        <v>2075.3000000000002</v>
      </c>
      <c r="H1993">
        <f>Table1[[#This Row],[Daily_Revenue]]-Table1[[#This Row],[Marketing_Spend_Per_Day]]</f>
        <v>1613.3700000000001</v>
      </c>
    </row>
    <row r="1994" spans="1:8" x14ac:dyDescent="0.3">
      <c r="A1994">
        <v>398</v>
      </c>
      <c r="B1994">
        <v>7.13</v>
      </c>
      <c r="C1994">
        <v>11</v>
      </c>
      <c r="D1994">
        <v>4</v>
      </c>
      <c r="E1994">
        <v>218.69</v>
      </c>
      <c r="F1994">
        <v>468</v>
      </c>
      <c r="G1994">
        <v>3008.62</v>
      </c>
      <c r="H1994">
        <f>Table1[[#This Row],[Daily_Revenue]]-Table1[[#This Row],[Marketing_Spend_Per_Day]]</f>
        <v>2789.93</v>
      </c>
    </row>
    <row r="1995" spans="1:8" x14ac:dyDescent="0.3">
      <c r="A1995">
        <v>164</v>
      </c>
      <c r="B1995">
        <v>8.07</v>
      </c>
      <c r="C1995">
        <v>16</v>
      </c>
      <c r="D1995">
        <v>2</v>
      </c>
      <c r="E1995">
        <v>492.91</v>
      </c>
      <c r="F1995">
        <v>358</v>
      </c>
      <c r="G1995">
        <v>2092.3000000000002</v>
      </c>
      <c r="H1995">
        <f>Table1[[#This Row],[Daily_Revenue]]-Table1[[#This Row],[Marketing_Spend_Per_Day]]</f>
        <v>1599.39</v>
      </c>
    </row>
    <row r="1996" spans="1:8" x14ac:dyDescent="0.3">
      <c r="A1996">
        <v>235</v>
      </c>
      <c r="B1996">
        <v>8.0299999999999994</v>
      </c>
      <c r="C1996">
        <v>14</v>
      </c>
      <c r="D1996">
        <v>6</v>
      </c>
      <c r="E1996">
        <v>281.49</v>
      </c>
      <c r="F1996">
        <v>788</v>
      </c>
      <c r="G1996">
        <v>2058.75</v>
      </c>
      <c r="H1996">
        <f>Table1[[#This Row],[Daily_Revenue]]-Table1[[#This Row],[Marketing_Spend_Per_Day]]</f>
        <v>1777.26</v>
      </c>
    </row>
    <row r="1997" spans="1:8" x14ac:dyDescent="0.3">
      <c r="A1997">
        <v>372</v>
      </c>
      <c r="B1997">
        <v>6.41</v>
      </c>
      <c r="C1997">
        <v>11</v>
      </c>
      <c r="D1997">
        <v>4</v>
      </c>
      <c r="E1997">
        <v>466.11</v>
      </c>
      <c r="F1997">
        <v>913</v>
      </c>
      <c r="G1997">
        <v>2816.85</v>
      </c>
      <c r="H1997">
        <f>Table1[[#This Row],[Daily_Revenue]]-Table1[[#This Row],[Marketing_Spend_Per_Day]]</f>
        <v>2350.7399999999998</v>
      </c>
    </row>
    <row r="1998" spans="1:8" x14ac:dyDescent="0.3">
      <c r="A1998">
        <v>105</v>
      </c>
      <c r="B1998">
        <v>3.01</v>
      </c>
      <c r="C1998">
        <v>11</v>
      </c>
      <c r="D1998">
        <v>7</v>
      </c>
      <c r="E1998">
        <v>12.62</v>
      </c>
      <c r="F1998">
        <v>235</v>
      </c>
      <c r="G1998">
        <v>337.97</v>
      </c>
      <c r="H1998">
        <f>Table1[[#This Row],[Daily_Revenue]]-Table1[[#This Row],[Marketing_Spend_Per_Day]]</f>
        <v>325.35000000000002</v>
      </c>
    </row>
    <row r="1999" spans="1:8" x14ac:dyDescent="0.3">
      <c r="A1999">
        <v>89</v>
      </c>
      <c r="B1999">
        <v>5.28</v>
      </c>
      <c r="C1999">
        <v>16</v>
      </c>
      <c r="D1999">
        <v>9</v>
      </c>
      <c r="E1999">
        <v>376.64</v>
      </c>
      <c r="F1999">
        <v>310</v>
      </c>
      <c r="G1999">
        <v>951.34</v>
      </c>
      <c r="H1999">
        <f>Table1[[#This Row],[Daily_Revenue]]-Table1[[#This Row],[Marketing_Spend_Per_Day]]</f>
        <v>574.70000000000005</v>
      </c>
    </row>
    <row r="2000" spans="1:8" x14ac:dyDescent="0.3">
      <c r="A2000">
        <v>403</v>
      </c>
      <c r="B2000">
        <v>9.41</v>
      </c>
      <c r="C2000">
        <v>7</v>
      </c>
      <c r="D2000">
        <v>12</v>
      </c>
      <c r="E2000">
        <v>452.49</v>
      </c>
      <c r="F2000">
        <v>577</v>
      </c>
      <c r="G2000">
        <v>4266.21</v>
      </c>
      <c r="H2000">
        <f>Table1[[#This Row],[Daily_Revenue]]-Table1[[#This Row],[Marketing_Spend_Per_Day]]</f>
        <v>3813.7200000000003</v>
      </c>
    </row>
    <row r="2001" spans="1:8" x14ac:dyDescent="0.3">
      <c r="A2001">
        <v>89</v>
      </c>
      <c r="B2001">
        <v>6.88</v>
      </c>
      <c r="C2001">
        <v>13</v>
      </c>
      <c r="D2001">
        <v>14</v>
      </c>
      <c r="E2001">
        <v>78.459999999999994</v>
      </c>
      <c r="F2001">
        <v>322</v>
      </c>
      <c r="G2001">
        <v>914.24</v>
      </c>
      <c r="H2001">
        <f>Table1[[#This Row],[Daily_Revenue]]-Table1[[#This Row],[Marketing_Spend_Per_Day]]</f>
        <v>835.78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549D-897E-49E6-83AA-9FFE25305BBC}">
  <dimension ref="A2:AA15"/>
  <sheetViews>
    <sheetView topLeftCell="K3" workbookViewId="0">
      <selection activeCell="X8" sqref="X8"/>
    </sheetView>
  </sheetViews>
  <sheetFormatPr defaultRowHeight="14.4" x14ac:dyDescent="0.3"/>
  <cols>
    <col min="1" max="1" width="12.5546875" bestFit="1" customWidth="1"/>
    <col min="2" max="2" width="20.109375" bestFit="1" customWidth="1"/>
    <col min="3" max="4" width="31" bestFit="1" customWidth="1"/>
    <col min="5" max="5" width="12.5546875" bestFit="1" customWidth="1"/>
    <col min="6" max="6" width="20.109375" bestFit="1" customWidth="1"/>
    <col min="10" max="10" width="12.5546875" bestFit="1" customWidth="1"/>
    <col min="11" max="11" width="35.6640625" bestFit="1" customWidth="1"/>
    <col min="14" max="14" width="12.5546875" bestFit="1" customWidth="1"/>
    <col min="15" max="15" width="26.33203125" bestFit="1" customWidth="1"/>
    <col min="19" max="19" width="12.5546875" bestFit="1" customWidth="1"/>
    <col min="20" max="20" width="12.109375" bestFit="1" customWidth="1"/>
    <col min="24" max="24" width="31" bestFit="1" customWidth="1"/>
    <col min="25" max="25" width="12.109375" bestFit="1" customWidth="1"/>
    <col min="26" max="26" width="20.109375" bestFit="1" customWidth="1"/>
    <col min="27" max="27" width="35.6640625" bestFit="1" customWidth="1"/>
  </cols>
  <sheetData>
    <row r="2" spans="1:27" x14ac:dyDescent="0.3">
      <c r="A2" s="2" t="s">
        <v>9</v>
      </c>
      <c r="B2" t="s">
        <v>8</v>
      </c>
      <c r="C2" t="s">
        <v>10</v>
      </c>
      <c r="E2" s="2" t="s">
        <v>9</v>
      </c>
      <c r="F2" t="s">
        <v>8</v>
      </c>
      <c r="J2" s="2" t="s">
        <v>9</v>
      </c>
      <c r="K2" t="s">
        <v>11</v>
      </c>
      <c r="N2" s="2" t="s">
        <v>9</v>
      </c>
      <c r="O2" t="s">
        <v>12</v>
      </c>
      <c r="S2" s="2" t="s">
        <v>9</v>
      </c>
      <c r="T2" t="s">
        <v>13</v>
      </c>
      <c r="X2" t="s">
        <v>10</v>
      </c>
      <c r="Y2" t="s">
        <v>13</v>
      </c>
      <c r="Z2" t="s">
        <v>8</v>
      </c>
      <c r="AA2" t="s">
        <v>11</v>
      </c>
    </row>
    <row r="3" spans="1:27" x14ac:dyDescent="0.3">
      <c r="A3" s="3">
        <v>6</v>
      </c>
      <c r="B3" s="1">
        <v>298278.7</v>
      </c>
      <c r="C3" s="1">
        <v>38838.760000000009</v>
      </c>
      <c r="E3" s="3">
        <v>2</v>
      </c>
      <c r="F3" s="1">
        <v>288661.27999999997</v>
      </c>
      <c r="J3" s="3">
        <v>6</v>
      </c>
      <c r="K3" s="1">
        <v>44282</v>
      </c>
      <c r="N3" s="3">
        <v>2</v>
      </c>
      <c r="O3" s="1">
        <v>957.00999999999988</v>
      </c>
      <c r="S3" s="3">
        <v>6</v>
      </c>
      <c r="T3" s="1">
        <v>259439.94000000003</v>
      </c>
      <c r="X3" s="8">
        <v>505228.32000000018</v>
      </c>
      <c r="Y3" s="8">
        <v>3329423.5600000103</v>
      </c>
      <c r="Z3" s="8">
        <v>3834651.8799999915</v>
      </c>
      <c r="AA3" s="8">
        <v>548592</v>
      </c>
    </row>
    <row r="4" spans="1:27" x14ac:dyDescent="0.3">
      <c r="A4" s="3">
        <v>7</v>
      </c>
      <c r="B4" s="1">
        <v>285536.61999999994</v>
      </c>
      <c r="C4" s="1">
        <v>36169.690000000024</v>
      </c>
      <c r="E4" s="3">
        <v>3</v>
      </c>
      <c r="F4" s="1">
        <v>316423.95000000013</v>
      </c>
      <c r="J4" s="3">
        <v>7</v>
      </c>
      <c r="K4" s="1">
        <v>38341</v>
      </c>
      <c r="N4" s="3">
        <v>3</v>
      </c>
      <c r="O4" s="1">
        <v>1034.9299999999994</v>
      </c>
      <c r="S4" s="3">
        <v>7</v>
      </c>
      <c r="T4" s="1">
        <v>249366.92999999993</v>
      </c>
    </row>
    <row r="5" spans="1:27" x14ac:dyDescent="0.3">
      <c r="A5" s="3">
        <v>8</v>
      </c>
      <c r="B5" s="1">
        <v>297498.06000000006</v>
      </c>
      <c r="C5" s="1">
        <v>39702.280000000013</v>
      </c>
      <c r="E5" s="3">
        <v>4</v>
      </c>
      <c r="F5" s="1">
        <v>295403.69999999995</v>
      </c>
      <c r="J5" s="3">
        <v>8</v>
      </c>
      <c r="K5" s="1">
        <v>43227</v>
      </c>
      <c r="N5" s="3">
        <v>4</v>
      </c>
      <c r="O5" s="1">
        <v>909.39999999999986</v>
      </c>
      <c r="S5" s="3">
        <v>8</v>
      </c>
      <c r="T5" s="1">
        <v>257795.77999999997</v>
      </c>
    </row>
    <row r="6" spans="1:27" x14ac:dyDescent="0.3">
      <c r="A6" s="3">
        <v>9</v>
      </c>
      <c r="B6" s="1">
        <v>325008.43</v>
      </c>
      <c r="C6" s="1">
        <v>39079.579999999973</v>
      </c>
      <c r="E6" s="3">
        <v>5</v>
      </c>
      <c r="F6" s="1">
        <v>297118.74000000005</v>
      </c>
      <c r="J6" s="3">
        <v>9</v>
      </c>
      <c r="K6" s="1">
        <v>45711</v>
      </c>
      <c r="N6" s="3">
        <v>5</v>
      </c>
      <c r="O6" s="1">
        <v>971.44000000000051</v>
      </c>
      <c r="S6" s="3">
        <v>9</v>
      </c>
      <c r="T6" s="1">
        <v>285928.84999999998</v>
      </c>
    </row>
    <row r="7" spans="1:27" x14ac:dyDescent="0.3">
      <c r="A7" s="3">
        <v>10</v>
      </c>
      <c r="B7" s="1">
        <v>276360.17</v>
      </c>
      <c r="C7" s="1">
        <v>37103.680000000008</v>
      </c>
      <c r="E7" s="3">
        <v>6</v>
      </c>
      <c r="F7" s="1">
        <v>296295.18999999994</v>
      </c>
      <c r="J7" s="3">
        <v>10</v>
      </c>
      <c r="K7" s="1">
        <v>39022</v>
      </c>
      <c r="N7" s="3">
        <v>6</v>
      </c>
      <c r="O7" s="1">
        <v>964.02000000000055</v>
      </c>
      <c r="S7" s="3">
        <v>10</v>
      </c>
      <c r="T7" s="1">
        <v>239256.49000000002</v>
      </c>
    </row>
    <row r="8" spans="1:27" x14ac:dyDescent="0.3">
      <c r="A8" s="3">
        <v>11</v>
      </c>
      <c r="B8" s="1">
        <v>380257.44999999978</v>
      </c>
      <c r="C8" s="1">
        <v>50383.260000000009</v>
      </c>
      <c r="E8" s="3">
        <v>7</v>
      </c>
      <c r="F8" s="1">
        <v>304262.60000000003</v>
      </c>
      <c r="J8" s="3">
        <v>11</v>
      </c>
      <c r="K8" s="1">
        <v>54573</v>
      </c>
      <c r="N8" s="3">
        <v>7</v>
      </c>
      <c r="O8" s="1">
        <v>1004.9000000000001</v>
      </c>
      <c r="S8" s="3">
        <v>11</v>
      </c>
      <c r="T8" s="1">
        <v>329874.19</v>
      </c>
      <c r="X8" s="4"/>
    </row>
    <row r="9" spans="1:27" x14ac:dyDescent="0.3">
      <c r="A9" s="3">
        <v>12</v>
      </c>
      <c r="B9" s="1">
        <v>345006.1100000001</v>
      </c>
      <c r="C9" s="1">
        <v>46613.00999999998</v>
      </c>
      <c r="E9" s="3">
        <v>8</v>
      </c>
      <c r="F9" s="1">
        <v>322383.66000000003</v>
      </c>
      <c r="J9" s="3">
        <v>12</v>
      </c>
      <c r="K9" s="1">
        <v>48252</v>
      </c>
      <c r="N9" s="3">
        <v>8</v>
      </c>
      <c r="O9" s="1">
        <v>1062.3200000000002</v>
      </c>
      <c r="S9" s="3">
        <v>12</v>
      </c>
      <c r="T9" s="1">
        <v>298393.10000000003</v>
      </c>
      <c r="X9" s="5"/>
    </row>
    <row r="10" spans="1:27" x14ac:dyDescent="0.3">
      <c r="A10" s="3">
        <v>13</v>
      </c>
      <c r="B10" s="1">
        <v>308458.81</v>
      </c>
      <c r="C10" s="1">
        <v>44647.320000000007</v>
      </c>
      <c r="E10" s="3">
        <v>9</v>
      </c>
      <c r="F10" s="1">
        <v>258282.07999999996</v>
      </c>
      <c r="J10" s="3">
        <v>13</v>
      </c>
      <c r="K10" s="1">
        <v>44950</v>
      </c>
      <c r="N10" s="3">
        <v>9</v>
      </c>
      <c r="O10" s="1">
        <v>865.32999999999993</v>
      </c>
      <c r="S10" s="3">
        <v>13</v>
      </c>
      <c r="T10" s="1">
        <v>263811.49000000005</v>
      </c>
      <c r="X10" s="6"/>
    </row>
    <row r="11" spans="1:27" x14ac:dyDescent="0.3">
      <c r="A11" s="3">
        <v>14</v>
      </c>
      <c r="B11" s="1">
        <v>283443.09999999992</v>
      </c>
      <c r="C11" s="1">
        <v>34269.250000000022</v>
      </c>
      <c r="E11" s="3">
        <v>10</v>
      </c>
      <c r="F11" s="1">
        <v>275884.38000000012</v>
      </c>
      <c r="J11" s="3">
        <v>14</v>
      </c>
      <c r="K11" s="1">
        <v>43282</v>
      </c>
      <c r="N11" s="3">
        <v>10</v>
      </c>
      <c r="O11" s="1">
        <v>891.2399999999999</v>
      </c>
      <c r="S11" s="3">
        <v>14</v>
      </c>
      <c r="T11" s="1">
        <v>249173.84999999989</v>
      </c>
      <c r="X11" s="7"/>
    </row>
    <row r="12" spans="1:27" x14ac:dyDescent="0.3">
      <c r="A12" s="3">
        <v>15</v>
      </c>
      <c r="B12" s="1">
        <v>344127.61000000016</v>
      </c>
      <c r="C12" s="1">
        <v>45622.960000000036</v>
      </c>
      <c r="E12" s="3">
        <v>11</v>
      </c>
      <c r="F12" s="1">
        <v>340704.90000000008</v>
      </c>
      <c r="J12" s="3">
        <v>15</v>
      </c>
      <c r="K12" s="1">
        <v>49050</v>
      </c>
      <c r="N12" s="3">
        <v>11</v>
      </c>
      <c r="O12" s="1">
        <v>1114.4299999999996</v>
      </c>
      <c r="S12" s="3">
        <v>15</v>
      </c>
      <c r="T12" s="1">
        <v>298504.64999999997</v>
      </c>
    </row>
    <row r="13" spans="1:27" x14ac:dyDescent="0.3">
      <c r="A13" s="3">
        <v>16</v>
      </c>
      <c r="B13" s="1">
        <v>358419.10999999987</v>
      </c>
      <c r="C13" s="1">
        <v>49096.970000000008</v>
      </c>
      <c r="E13" s="3">
        <v>12</v>
      </c>
      <c r="F13" s="1">
        <v>247410.37000000002</v>
      </c>
      <c r="J13" s="3">
        <v>16</v>
      </c>
      <c r="K13" s="1">
        <v>50692</v>
      </c>
      <c r="N13" s="3">
        <v>12</v>
      </c>
      <c r="O13" s="1">
        <v>842.16</v>
      </c>
      <c r="S13" s="3">
        <v>16</v>
      </c>
      <c r="T13" s="1">
        <v>309322.14</v>
      </c>
    </row>
    <row r="14" spans="1:27" x14ac:dyDescent="0.3">
      <c r="A14" s="3">
        <v>17</v>
      </c>
      <c r="B14" s="1">
        <v>332257.70999999996</v>
      </c>
      <c r="C14" s="1">
        <v>43701.56</v>
      </c>
      <c r="E14" s="3">
        <v>13</v>
      </c>
      <c r="F14" s="1">
        <v>267998.81999999989</v>
      </c>
      <c r="J14" s="3">
        <v>17</v>
      </c>
      <c r="K14" s="1">
        <v>47210</v>
      </c>
      <c r="N14" s="3">
        <v>13</v>
      </c>
      <c r="O14" s="1">
        <v>866.43999999999983</v>
      </c>
      <c r="S14" s="3">
        <v>17</v>
      </c>
      <c r="T14" s="1">
        <v>288556.14999999991</v>
      </c>
    </row>
    <row r="15" spans="1:27" x14ac:dyDescent="0.3">
      <c r="E15" s="3">
        <v>14</v>
      </c>
      <c r="F15" s="1">
        <v>323822.20999999979</v>
      </c>
      <c r="N15" s="3">
        <v>14</v>
      </c>
      <c r="O15" s="1">
        <v>1038.81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3601-8F10-4894-A072-3B7746D14DD4}">
  <dimension ref="A1"/>
  <sheetViews>
    <sheetView showGridLines="0" tabSelected="1" workbookViewId="0">
      <selection activeCell="X18" sqref="X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 SALES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Ahkam</dc:creator>
  <cp:lastModifiedBy>Mohd Ahkam</cp:lastModifiedBy>
  <dcterms:created xsi:type="dcterms:W3CDTF">2025-05-20T07:01:50Z</dcterms:created>
  <dcterms:modified xsi:type="dcterms:W3CDTF">2025-05-20T07:01:50Z</dcterms:modified>
</cp:coreProperties>
</file>