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3\Documents\sitio-ite\src\assets\pdf\"/>
    </mc:Choice>
  </mc:AlternateContent>
  <xr:revisionPtr revIDLastSave="0" documentId="13_ncr:1_{29A2A1FE-E839-456A-8571-EDA106DE722A}" xr6:coauthVersionLast="47" xr6:coauthVersionMax="47" xr10:uidLastSave="{00000000-0000-0000-0000-000000000000}"/>
  <bookViews>
    <workbookView xWindow="-108" yWindow="-108" windowWidth="23256" windowHeight="12456" activeTab="1" xr2:uid="{62DE3315-87FB-4BEF-8B46-0163C0ACE327}"/>
  </bookViews>
  <sheets>
    <sheet name="Hoja1" sheetId="1" r:id="rId1"/>
    <sheet name="Hoja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41" i="2" l="1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Z1" i="2"/>
  <c r="X1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" i="1"/>
</calcChain>
</file>

<file path=xl/sharedStrings.xml><?xml version="1.0" encoding="utf-8"?>
<sst xmlns="http://schemas.openxmlformats.org/spreadsheetml/2006/main" count="5986" uniqueCount="71">
  <si>
    <t>{</t>
  </si>
  <si>
    <t>id:</t>
  </si>
  <si>
    <t>,</t>
  </si>
  <si>
    <t>year: "2008",</t>
  </si>
  <si>
    <t>dateAcuerdo:"</t>
  </si>
  <si>
    <t>-</t>
  </si>
  <si>
    <t>2008",</t>
  </si>
  <si>
    <t xml:space="preserve">numAcuerdo:"CG </t>
  </si>
  <si>
    <t>nameAcuerdo:"</t>
  </si>
  <si>
    <t>",</t>
  </si>
  <si>
    <t>link: Acuerdos__pdfpath(`./${"2008/"}${"</t>
  </si>
  <si>
    <t>.pdf"}`),},</t>
  </si>
  <si>
    <t>11-ENE</t>
  </si>
  <si>
    <t xml:space="preserve">ACUERDO QUEJA </t>
  </si>
  <si>
    <t>12-ENE</t>
  </si>
  <si>
    <t>ACUERDO INTEGRACIÓN LIX LEGISLATURA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</si>
  <si>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</si>
  <si>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</si>
  <si>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</si>
  <si>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</si>
  <si>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</si>
  <si>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</si>
  <si>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</si>
  <si>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ACUERDO NORMATIVIDAD REGLAMENTO 2008 ULTIMO</t>
  </si>
  <si>
    <t>ACUERDO CALENDARIO ELECCIÓN EXTRAORDINARIA</t>
  </si>
  <si>
    <t>LINEAMIENTOS, METODOLOGÍA Y MECANISMOS APLICADOS EN EL PROCESO 2007</t>
  </si>
  <si>
    <t>ACUERDO PLATAFORMA PS</t>
  </si>
  <si>
    <t>ACUERDO REGISTRO CANDIDATOS PARTIDO SOCIALISTA POCITOS</t>
  </si>
  <si>
    <t>ACUERDO REGISTRO CANDIDATOS CIUDADANIA POCITOS</t>
  </si>
  <si>
    <t>13-MAR</t>
  </si>
  <si>
    <t>31-MAR</t>
  </si>
  <si>
    <t>04-ABR</t>
  </si>
  <si>
    <t>ACUERDO RENOVACIÓN COMISIÓN DEMARCACIÓN DISTRITAL</t>
  </si>
  <si>
    <t>ACUERDO SELECCIÓN MATERIAL Y DOCUMENTACIÓN ELECTORAL</t>
  </si>
  <si>
    <t>ACUERDO REGIMEN DE FINANCIAMIENTO Y FISCALIZACIÓN 2008</t>
  </si>
  <si>
    <t>ACUERDO APROBACIÓN INFORME GENERAL 2007</t>
  </si>
  <si>
    <t>30-ABR</t>
  </si>
  <si>
    <t>29-MAY</t>
  </si>
  <si>
    <t>23-JUN</t>
  </si>
  <si>
    <t>ACUERDO JUNTA GENERAL EJECUTIVA</t>
  </si>
  <si>
    <t>ACUERDO ACCESO A LA INFORMACION 29-05-08</t>
  </si>
  <si>
    <t xml:space="preserve">DICTAMEN </t>
  </si>
  <si>
    <t>PAN</t>
  </si>
  <si>
    <t>PRI</t>
  </si>
  <si>
    <t>PRD</t>
  </si>
  <si>
    <t>PT</t>
  </si>
  <si>
    <t>PVEM</t>
  </si>
  <si>
    <t>CONVERGENCIA</t>
  </si>
  <si>
    <t>PNA</t>
  </si>
  <si>
    <t>PAS</t>
  </si>
  <si>
    <t>PAC</t>
  </si>
  <si>
    <t>PS-1</t>
  </si>
  <si>
    <t>PCDT</t>
  </si>
  <si>
    <t>30-JUN</t>
  </si>
  <si>
    <t>31-JUL</t>
  </si>
  <si>
    <t>ACUERDO CUMPL. RESOLUCIÓN NORMATIVIDAD</t>
  </si>
  <si>
    <t>ACUERDO SANCIÓN PAN</t>
  </si>
  <si>
    <t>ACUERDO SANCIÓN PRI</t>
  </si>
  <si>
    <t xml:space="preserve">ACUERDO SANCIÓN </t>
  </si>
  <si>
    <t>15-AGO</t>
  </si>
  <si>
    <t>ACUERDO REDISTRITACIÓN 2</t>
  </si>
  <si>
    <t>30-SEP</t>
  </si>
  <si>
    <t>ACUERDO PRESUPUESTO 2009</t>
  </si>
  <si>
    <t>31-OCT</t>
  </si>
  <si>
    <t>ACUERDO PRERROGATIVAS PS-1</t>
  </si>
  <si>
    <t>23-DIC</t>
  </si>
  <si>
    <t>ACUERDO METODOLOGIA LIBERAL TLAXCALTECA</t>
  </si>
  <si>
    <t>ACUERDO JAVIER HERNANDEZ ATLAHAPA</t>
  </si>
  <si>
    <t>year: "2007",</t>
  </si>
  <si>
    <t>2007",</t>
  </si>
  <si>
    <t>link: Acuerdos__pdfpath(`./${"2007/"}${"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</si>
</sst>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F2AB-6AEE-4D79-B54E-CDB318ED3A04}">
  <dimension ref="A1:Z140"/>
  <sheetViews>
    <sheetView topLeftCell="G123" workbookViewId="0">
      <selection activeCell="Z140" sqref="Z140"/>
    </sheetView>
  </sheetViews>
  <sheetFormatPr baseColWidth="10" defaultRowHeight="14.4" x14ac:dyDescent="0.3"/>
  <cols>
    <col min="1" max="1" width="1.6640625" bestFit="1" customWidth="1"/>
    <col min="2" max="2" width="3.33203125" bestFit="1" customWidth="1"/>
    <col min="3" max="3" width="4" bestFit="1" customWidth="1"/>
    <col min="4" max="4" width="1.5546875" bestFit="1" customWidth="1"/>
    <col min="5" max="5" width="12.109375" bestFit="1" customWidth="1"/>
    <col min="6" max="6" width="13.88671875" bestFit="1" customWidth="1"/>
    <col min="7" max="7" width="7.109375" style="1" bestFit="1" customWidth="1"/>
    <col min="8" max="8" width="1.6640625" bestFit="1" customWidth="1"/>
    <col min="9" max="9" width="6.44140625" bestFit="1" customWidth="1"/>
    <col min="10" max="10" width="16.88671875" bestFit="1" customWidth="1"/>
    <col min="11" max="11" width="2" bestFit="1" customWidth="1"/>
    <col min="12" max="12" width="4" bestFit="1" customWidth="1"/>
    <col min="13" max="13" width="1.6640625" bestFit="1" customWidth="1"/>
    <col min="14" max="14" width="6.44140625" bestFit="1" customWidth="1"/>
    <col min="15" max="15" width="14.88671875" bestFit="1" customWidth="1"/>
    <col min="16" max="16" width="44.6640625" bestFit="1" customWidth="1"/>
    <col min="17" max="17" width="2" bestFit="1" customWidth="1"/>
    <col min="18" max="18" width="4" bestFit="1" customWidth="1"/>
    <col min="19" max="19" width="1.6640625" bestFit="1" customWidth="1"/>
    <col min="20" max="20" width="1.6640625" customWidth="1"/>
    <col min="21" max="21" width="2" bestFit="1" customWidth="1"/>
    <col min="22" max="22" width="2.44140625" bestFit="1" customWidth="1"/>
    <col min="23" max="23" width="37.5546875" bestFit="1" customWidth="1"/>
    <col min="24" max="24" width="4" bestFit="1" customWidth="1"/>
  </cols>
  <sheetData>
    <row r="1" spans="1:26" x14ac:dyDescent="0.3">
      <c r="A1" t="s">
        <v>0</v>
      </c>
      <c r="B1" t="s">
        <v>1</v>
      </c>
      <c r="C1">
        <v>1</v>
      </c>
      <c r="D1" t="s">
        <v>2</v>
      </c>
      <c r="E1" t="s">
        <v>3</v>
      </c>
      <c r="F1" t="s">
        <v>4</v>
      </c>
      <c r="G1" s="1" t="s">
        <v>12</v>
      </c>
      <c r="H1" t="s">
        <v>5</v>
      </c>
      <c r="I1" t="s">
        <v>6</v>
      </c>
      <c r="J1" t="s">
        <v>7</v>
      </c>
      <c r="K1">
        <v>0</v>
      </c>
      <c r="L1">
        <v>1</v>
      </c>
      <c r="M1" t="s">
        <v>5</v>
      </c>
      <c r="N1" t="s">
        <v>6</v>
      </c>
      <c r="O1" t="s">
        <v>8</v>
      </c>
      <c r="P1" t="s">
        <v>13</v>
      </c>
      <c r="Q1">
        <v>0</v>
      </c>
      <c r="R1">
        <v>2</v>
      </c>
      <c r="S1" t="s">
        <v>5</v>
      </c>
      <c r="T1">
        <v>0</v>
      </c>
      <c r="U1">
        <v>7</v>
      </c>
      <c r="V1" t="s">
        <v>9</v>
      </c>
      <c r="W1" t="s">
        <v>10</v>
      </c>
      <c r="X1">
        <f>C1</f>
        <v>1</v>
      </c>
      <c r="Y1" t="s">
        <v>11</v>
      </c>
      <c r="Z1" t="str">
        <f>CONCATENATE(A1,B1,C1,D1,E1,F1,G1,H1,I1,J1,K1,L1,M1,N1,O1,P1,Q1,R1,S1,T1,U1,V1,W1,X1,Y1)</f>
        <v>{id:1,year: "2008",dateAcuerdo:"11-ENE-2008",numAcuerdo:"CG 01-2008",nameAcuerdo:"ACUERDO QUEJA 02-07",link: Acuerdos__pdfpath(`./${"2008/"}${"1.pdf"}`),},</v>
      </c>
    </row>
    <row r="2" spans="1:26" x14ac:dyDescent="0.3">
      <c r="A2" t="s">
        <v>0</v>
      </c>
      <c r="B2" t="s">
        <v>1</v>
      </c>
      <c r="C2">
        <v>2</v>
      </c>
      <c r="D2" t="s">
        <v>2</v>
      </c>
      <c r="E2" t="s">
        <v>3</v>
      </c>
      <c r="F2" t="s">
        <v>4</v>
      </c>
      <c r="G2" s="1" t="s">
        <v>12</v>
      </c>
      <c r="H2" t="s">
        <v>5</v>
      </c>
      <c r="I2" t="s">
        <v>6</v>
      </c>
      <c r="J2" t="s">
        <v>7</v>
      </c>
      <c r="K2">
        <v>0</v>
      </c>
      <c r="L2">
        <v>2</v>
      </c>
      <c r="M2" t="s">
        <v>5</v>
      </c>
      <c r="N2" t="s">
        <v>6</v>
      </c>
      <c r="O2" t="s">
        <v>8</v>
      </c>
      <c r="P2" t="s">
        <v>13</v>
      </c>
      <c r="Q2">
        <v>0</v>
      </c>
      <c r="R2">
        <v>7</v>
      </c>
      <c r="S2" t="s">
        <v>5</v>
      </c>
      <c r="T2">
        <v>0</v>
      </c>
      <c r="U2">
        <v>7</v>
      </c>
      <c r="V2" t="s">
        <v>9</v>
      </c>
      <c r="W2" t="s">
        <v>10</v>
      </c>
      <c r="X2">
        <f t="shared" ref="X2:X65" si="0">C2</f>
        <v>2</v>
      </c>
      <c r="Y2" t="s">
        <v>11</v>
      </c>
      <c r="Z2" t="str">
        <f t="shared" ref="Z2:Z65" si="1">CONCATENATE(A2,B2,C2,D2,E2,F2,G2,H2,I2,J2,K2,L2,M2,N2,O2,P2,Q2,R2,S2,T2,U2,V2,W2,X2,Y2)</f>
        <v>{id:2,year: "2008",dateAcuerdo:"11-ENE-2008",numAcuerdo:"CG 02-2008",nameAcuerdo:"ACUERDO QUEJA 07-07",link: Acuerdos__pdfpath(`./${"2008/"}${"2.pdf"}`),},</v>
      </c>
    </row>
    <row r="3" spans="1:26" x14ac:dyDescent="0.3">
      <c r="A3" t="s">
        <v>0</v>
      </c>
      <c r="B3" t="s">
        <v>1</v>
      </c>
      <c r="C3">
        <v>3</v>
      </c>
      <c r="D3" t="s">
        <v>2</v>
      </c>
      <c r="E3" t="s">
        <v>3</v>
      </c>
      <c r="F3" t="s">
        <v>4</v>
      </c>
      <c r="G3" s="1" t="s">
        <v>12</v>
      </c>
      <c r="H3" t="s">
        <v>5</v>
      </c>
      <c r="I3" t="s">
        <v>6</v>
      </c>
      <c r="J3" t="s">
        <v>7</v>
      </c>
      <c r="K3">
        <v>0</v>
      </c>
      <c r="L3">
        <v>3</v>
      </c>
      <c r="M3" t="s">
        <v>5</v>
      </c>
      <c r="N3" t="s">
        <v>6</v>
      </c>
      <c r="O3" t="s">
        <v>8</v>
      </c>
      <c r="P3" t="s">
        <v>13</v>
      </c>
      <c r="R3">
        <v>16</v>
      </c>
      <c r="S3" t="s">
        <v>5</v>
      </c>
      <c r="T3">
        <v>0</v>
      </c>
      <c r="U3">
        <v>7</v>
      </c>
      <c r="V3" t="s">
        <v>9</v>
      </c>
      <c r="W3" t="s">
        <v>10</v>
      </c>
      <c r="X3">
        <f t="shared" si="0"/>
        <v>3</v>
      </c>
      <c r="Y3" t="s">
        <v>11</v>
      </c>
      <c r="Z3" t="str">
        <f t="shared" si="1"/>
        <v>{id:3,year: "2008",dateAcuerdo:"11-ENE-2008",numAcuerdo:"CG 03-2008",nameAcuerdo:"ACUERDO QUEJA 16-07",link: Acuerdos__pdfpath(`./${"2008/"}${"3.pdf"}`),},</v>
      </c>
    </row>
    <row r="4" spans="1:26" x14ac:dyDescent="0.3">
      <c r="A4" t="s">
        <v>0</v>
      </c>
      <c r="B4" t="s">
        <v>1</v>
      </c>
      <c r="C4">
        <v>4</v>
      </c>
      <c r="D4" t="s">
        <v>2</v>
      </c>
      <c r="E4" t="s">
        <v>3</v>
      </c>
      <c r="F4" t="s">
        <v>4</v>
      </c>
      <c r="G4" s="1" t="s">
        <v>12</v>
      </c>
      <c r="H4" t="s">
        <v>5</v>
      </c>
      <c r="I4" t="s">
        <v>6</v>
      </c>
      <c r="J4" t="s">
        <v>7</v>
      </c>
      <c r="K4">
        <v>0</v>
      </c>
      <c r="L4">
        <v>4</v>
      </c>
      <c r="M4" t="s">
        <v>5</v>
      </c>
      <c r="N4" t="s">
        <v>6</v>
      </c>
      <c r="O4" t="s">
        <v>8</v>
      </c>
      <c r="P4" t="s">
        <v>13</v>
      </c>
      <c r="R4">
        <v>17</v>
      </c>
      <c r="S4" t="s">
        <v>5</v>
      </c>
      <c r="T4">
        <v>0</v>
      </c>
      <c r="U4">
        <v>7</v>
      </c>
      <c r="V4" t="s">
        <v>9</v>
      </c>
      <c r="W4" t="s">
        <v>10</v>
      </c>
      <c r="X4">
        <f t="shared" si="0"/>
        <v>4</v>
      </c>
      <c r="Y4" t="s">
        <v>11</v>
      </c>
      <c r="Z4" t="str">
        <f t="shared" si="1"/>
        <v>{id:4,year: "2008",dateAcuerdo:"11-ENE-2008",numAcuerdo:"CG 04-2008",nameAcuerdo:"ACUERDO QUEJA 17-07",link: Acuerdos__pdfpath(`./${"2008/"}${"4.pdf"}`),},</v>
      </c>
    </row>
    <row r="5" spans="1:26" x14ac:dyDescent="0.3">
      <c r="A5" t="s">
        <v>0</v>
      </c>
      <c r="B5" t="s">
        <v>1</v>
      </c>
      <c r="C5">
        <v>5</v>
      </c>
      <c r="D5" t="s">
        <v>2</v>
      </c>
      <c r="E5" t="s">
        <v>3</v>
      </c>
      <c r="F5" t="s">
        <v>4</v>
      </c>
      <c r="G5" s="1" t="s">
        <v>12</v>
      </c>
      <c r="H5" t="s">
        <v>5</v>
      </c>
      <c r="I5" t="s">
        <v>6</v>
      </c>
      <c r="J5" t="s">
        <v>7</v>
      </c>
      <c r="K5">
        <v>0</v>
      </c>
      <c r="L5">
        <v>5</v>
      </c>
      <c r="M5" t="s">
        <v>5</v>
      </c>
      <c r="N5" t="s">
        <v>6</v>
      </c>
      <c r="O5" t="s">
        <v>8</v>
      </c>
      <c r="P5" t="s">
        <v>13</v>
      </c>
      <c r="R5">
        <v>18</v>
      </c>
      <c r="S5" t="s">
        <v>5</v>
      </c>
      <c r="T5">
        <v>0</v>
      </c>
      <c r="U5">
        <v>7</v>
      </c>
      <c r="V5" t="s">
        <v>9</v>
      </c>
      <c r="W5" t="s">
        <v>10</v>
      </c>
      <c r="X5">
        <f t="shared" si="0"/>
        <v>5</v>
      </c>
      <c r="Y5" t="s">
        <v>11</v>
      </c>
      <c r="Z5" t="str">
        <f t="shared" si="1"/>
        <v>{id:5,year: "2008",dateAcuerdo:"11-ENE-2008",numAcuerdo:"CG 05-2008",nameAcuerdo:"ACUERDO QUEJA 18-07",link: Acuerdos__pdfpath(`./${"2008/"}${"5.pdf"}`),},</v>
      </c>
    </row>
    <row r="6" spans="1:26" x14ac:dyDescent="0.3">
      <c r="A6" t="s">
        <v>0</v>
      </c>
      <c r="B6" t="s">
        <v>1</v>
      </c>
      <c r="C6">
        <v>6</v>
      </c>
      <c r="D6" t="s">
        <v>2</v>
      </c>
      <c r="E6" t="s">
        <v>3</v>
      </c>
      <c r="F6" t="s">
        <v>4</v>
      </c>
      <c r="G6" s="1" t="s">
        <v>12</v>
      </c>
      <c r="H6" t="s">
        <v>5</v>
      </c>
      <c r="I6" t="s">
        <v>6</v>
      </c>
      <c r="J6" t="s">
        <v>7</v>
      </c>
      <c r="K6">
        <v>0</v>
      </c>
      <c r="L6">
        <v>6</v>
      </c>
      <c r="M6" t="s">
        <v>5</v>
      </c>
      <c r="N6" t="s">
        <v>6</v>
      </c>
      <c r="O6" t="s">
        <v>8</v>
      </c>
      <c r="P6" t="s">
        <v>13</v>
      </c>
      <c r="R6">
        <v>19</v>
      </c>
      <c r="S6" t="s">
        <v>5</v>
      </c>
      <c r="T6">
        <v>0</v>
      </c>
      <c r="U6">
        <v>7</v>
      </c>
      <c r="V6" t="s">
        <v>9</v>
      </c>
      <c r="W6" t="s">
        <v>10</v>
      </c>
      <c r="X6">
        <f t="shared" si="0"/>
        <v>6</v>
      </c>
      <c r="Y6" t="s">
        <v>11</v>
      </c>
      <c r="Z6" t="str">
        <f t="shared" si="1"/>
        <v>{id:6,year: "2008",dateAcuerdo:"11-ENE-2008",numAcuerdo:"CG 06-2008",nameAcuerdo:"ACUERDO QUEJA 19-07",link: Acuerdos__pdfpath(`./${"2008/"}${"6.pdf"}`),},</v>
      </c>
    </row>
    <row r="7" spans="1:26" x14ac:dyDescent="0.3">
      <c r="A7" t="s">
        <v>0</v>
      </c>
      <c r="B7" t="s">
        <v>1</v>
      </c>
      <c r="C7">
        <v>7</v>
      </c>
      <c r="D7" t="s">
        <v>2</v>
      </c>
      <c r="E7" t="s">
        <v>3</v>
      </c>
      <c r="F7" t="s">
        <v>4</v>
      </c>
      <c r="G7" s="1" t="s">
        <v>12</v>
      </c>
      <c r="H7" t="s">
        <v>5</v>
      </c>
      <c r="I7" t="s">
        <v>6</v>
      </c>
      <c r="J7" t="s">
        <v>7</v>
      </c>
      <c r="K7">
        <v>0</v>
      </c>
      <c r="L7">
        <v>7</v>
      </c>
      <c r="M7" t="s">
        <v>5</v>
      </c>
      <c r="N7" t="s">
        <v>6</v>
      </c>
      <c r="O7" t="s">
        <v>8</v>
      </c>
      <c r="P7" t="s">
        <v>13</v>
      </c>
      <c r="R7">
        <v>20</v>
      </c>
      <c r="S7" t="s">
        <v>5</v>
      </c>
      <c r="T7">
        <v>0</v>
      </c>
      <c r="U7">
        <v>7</v>
      </c>
      <c r="V7" t="s">
        <v>9</v>
      </c>
      <c r="W7" t="s">
        <v>10</v>
      </c>
      <c r="X7">
        <f t="shared" si="0"/>
        <v>7</v>
      </c>
      <c r="Y7" t="s">
        <v>11</v>
      </c>
      <c r="Z7" t="str">
        <f t="shared" si="1"/>
        <v>{id:7,year: "2008",dateAcuerdo:"11-ENE-2008",numAcuerdo:"CG 07-2008",nameAcuerdo:"ACUERDO QUEJA 20-07",link: Acuerdos__pdfpath(`./${"2008/"}${"7.pdf"}`),},</v>
      </c>
    </row>
    <row r="8" spans="1:26" x14ac:dyDescent="0.3">
      <c r="A8" t="s">
        <v>0</v>
      </c>
      <c r="B8" t="s">
        <v>1</v>
      </c>
      <c r="C8">
        <v>8</v>
      </c>
      <c r="D8" t="s">
        <v>2</v>
      </c>
      <c r="E8" t="s">
        <v>3</v>
      </c>
      <c r="F8" t="s">
        <v>4</v>
      </c>
      <c r="G8" s="1" t="s">
        <v>12</v>
      </c>
      <c r="H8" t="s">
        <v>5</v>
      </c>
      <c r="I8" t="s">
        <v>6</v>
      </c>
      <c r="J8" t="s">
        <v>7</v>
      </c>
      <c r="K8">
        <v>0</v>
      </c>
      <c r="L8">
        <v>8</v>
      </c>
      <c r="M8" t="s">
        <v>5</v>
      </c>
      <c r="N8" t="s">
        <v>6</v>
      </c>
      <c r="O8" t="s">
        <v>8</v>
      </c>
      <c r="P8" t="s">
        <v>13</v>
      </c>
      <c r="R8">
        <v>21</v>
      </c>
      <c r="S8" t="s">
        <v>5</v>
      </c>
      <c r="T8">
        <v>0</v>
      </c>
      <c r="U8">
        <v>7</v>
      </c>
      <c r="V8" t="s">
        <v>9</v>
      </c>
      <c r="W8" t="s">
        <v>10</v>
      </c>
      <c r="X8">
        <f t="shared" si="0"/>
        <v>8</v>
      </c>
      <c r="Y8" t="s">
        <v>11</v>
      </c>
      <c r="Z8" t="str">
        <f t="shared" si="1"/>
        <v>{id:8,year: "2008",dateAcuerdo:"11-ENE-2008",numAcuerdo:"CG 08-2008",nameAcuerdo:"ACUERDO QUEJA 21-07",link: Acuerdos__pdfpath(`./${"2008/"}${"8.pdf"}`),},</v>
      </c>
    </row>
    <row r="9" spans="1:26" x14ac:dyDescent="0.3">
      <c r="A9" t="s">
        <v>0</v>
      </c>
      <c r="B9" t="s">
        <v>1</v>
      </c>
      <c r="C9">
        <v>9</v>
      </c>
      <c r="D9" t="s">
        <v>2</v>
      </c>
      <c r="E9" t="s">
        <v>3</v>
      </c>
      <c r="F9" t="s">
        <v>4</v>
      </c>
      <c r="G9" s="1" t="s">
        <v>12</v>
      </c>
      <c r="H9" t="s">
        <v>5</v>
      </c>
      <c r="I9" t="s">
        <v>6</v>
      </c>
      <c r="J9" t="s">
        <v>7</v>
      </c>
      <c r="K9">
        <v>0</v>
      </c>
      <c r="L9">
        <v>9</v>
      </c>
      <c r="M9" t="s">
        <v>5</v>
      </c>
      <c r="N9" t="s">
        <v>6</v>
      </c>
      <c r="O9" t="s">
        <v>8</v>
      </c>
      <c r="P9" t="s">
        <v>13</v>
      </c>
      <c r="R9">
        <v>22</v>
      </c>
      <c r="S9" t="s">
        <v>5</v>
      </c>
      <c r="T9">
        <v>0</v>
      </c>
      <c r="U9">
        <v>7</v>
      </c>
      <c r="V9" t="s">
        <v>9</v>
      </c>
      <c r="W9" t="s">
        <v>10</v>
      </c>
      <c r="X9">
        <f t="shared" si="0"/>
        <v>9</v>
      </c>
      <c r="Y9" t="s">
        <v>11</v>
      </c>
      <c r="Z9" t="str">
        <f t="shared" si="1"/>
        <v>{id:9,year: "2008",dateAcuerdo:"11-ENE-2008",numAcuerdo:"CG 09-2008",nameAcuerdo:"ACUERDO QUEJA 22-07",link: Acuerdos__pdfpath(`./${"2008/"}${"9.pdf"}`),},</v>
      </c>
    </row>
    <row r="10" spans="1:26" x14ac:dyDescent="0.3">
      <c r="A10" t="s">
        <v>0</v>
      </c>
      <c r="B10" t="s">
        <v>1</v>
      </c>
      <c r="C10">
        <v>10</v>
      </c>
      <c r="D10" t="s">
        <v>2</v>
      </c>
      <c r="E10" t="s">
        <v>3</v>
      </c>
      <c r="F10" t="s">
        <v>4</v>
      </c>
      <c r="G10" s="1" t="s">
        <v>12</v>
      </c>
      <c r="H10" t="s">
        <v>5</v>
      </c>
      <c r="I10" t="s">
        <v>6</v>
      </c>
      <c r="J10" t="s">
        <v>7</v>
      </c>
      <c r="L10">
        <v>10</v>
      </c>
      <c r="M10" t="s">
        <v>5</v>
      </c>
      <c r="N10" t="s">
        <v>6</v>
      </c>
      <c r="O10" t="s">
        <v>8</v>
      </c>
      <c r="P10" t="s">
        <v>13</v>
      </c>
      <c r="R10">
        <v>24</v>
      </c>
      <c r="S10" t="s">
        <v>5</v>
      </c>
      <c r="T10">
        <v>0</v>
      </c>
      <c r="U10">
        <v>7</v>
      </c>
      <c r="V10" t="s">
        <v>9</v>
      </c>
      <c r="W10" t="s">
        <v>10</v>
      </c>
      <c r="X10">
        <f t="shared" si="0"/>
        <v>10</v>
      </c>
      <c r="Y10" t="s">
        <v>11</v>
      </c>
      <c r="Z10" t="str">
        <f t="shared" si="1"/>
        <v>{id:10,year: "2008",dateAcuerdo:"11-ENE-2008",numAcuerdo:"CG 10-2008",nameAcuerdo:"ACUERDO QUEJA 24-07",link: Acuerdos__pdfpath(`./${"2008/"}${"10.pdf"}`),},</v>
      </c>
    </row>
    <row r="11" spans="1:26" x14ac:dyDescent="0.3">
      <c r="A11" t="s">
        <v>0</v>
      </c>
      <c r="B11" t="s">
        <v>1</v>
      </c>
      <c r="C11">
        <v>11</v>
      </c>
      <c r="D11" t="s">
        <v>2</v>
      </c>
      <c r="E11" t="s">
        <v>3</v>
      </c>
      <c r="F11" t="s">
        <v>4</v>
      </c>
      <c r="G11" s="1" t="s">
        <v>12</v>
      </c>
      <c r="H11" t="s">
        <v>5</v>
      </c>
      <c r="I11" t="s">
        <v>6</v>
      </c>
      <c r="J11" t="s">
        <v>7</v>
      </c>
      <c r="L11">
        <v>11</v>
      </c>
      <c r="M11" t="s">
        <v>5</v>
      </c>
      <c r="N11" t="s">
        <v>6</v>
      </c>
      <c r="O11" t="s">
        <v>8</v>
      </c>
      <c r="P11" t="s">
        <v>13</v>
      </c>
      <c r="R11">
        <v>25</v>
      </c>
      <c r="S11" t="s">
        <v>5</v>
      </c>
      <c r="T11">
        <v>0</v>
      </c>
      <c r="U11">
        <v>7</v>
      </c>
      <c r="V11" t="s">
        <v>9</v>
      </c>
      <c r="W11" t="s">
        <v>10</v>
      </c>
      <c r="X11">
        <f t="shared" si="0"/>
        <v>11</v>
      </c>
      <c r="Y11" t="s">
        <v>11</v>
      </c>
      <c r="Z11" t="str">
        <f t="shared" si="1"/>
        <v>{id:11,year: "2008",dateAcuerdo:"11-ENE-2008",numAcuerdo:"CG 11-2008",nameAcuerdo:"ACUERDO QUEJA 25-07",link: Acuerdos__pdfpath(`./${"2008/"}${"11.pdf"}`),},</v>
      </c>
    </row>
    <row r="12" spans="1:26" x14ac:dyDescent="0.3">
      <c r="A12" t="s">
        <v>0</v>
      </c>
      <c r="B12" t="s">
        <v>1</v>
      </c>
      <c r="C12">
        <v>12</v>
      </c>
      <c r="D12" t="s">
        <v>2</v>
      </c>
      <c r="E12" t="s">
        <v>3</v>
      </c>
      <c r="F12" t="s">
        <v>4</v>
      </c>
      <c r="G12" s="1" t="s">
        <v>12</v>
      </c>
      <c r="H12" t="s">
        <v>5</v>
      </c>
      <c r="I12" t="s">
        <v>6</v>
      </c>
      <c r="J12" t="s">
        <v>7</v>
      </c>
      <c r="L12">
        <v>12</v>
      </c>
      <c r="M12" t="s">
        <v>5</v>
      </c>
      <c r="N12" t="s">
        <v>6</v>
      </c>
      <c r="O12" t="s">
        <v>8</v>
      </c>
      <c r="P12" t="s">
        <v>13</v>
      </c>
      <c r="R12">
        <v>27</v>
      </c>
      <c r="S12" t="s">
        <v>5</v>
      </c>
      <c r="T12">
        <v>0</v>
      </c>
      <c r="U12">
        <v>7</v>
      </c>
      <c r="V12" t="s">
        <v>9</v>
      </c>
      <c r="W12" t="s">
        <v>10</v>
      </c>
      <c r="X12">
        <f t="shared" si="0"/>
        <v>12</v>
      </c>
      <c r="Y12" t="s">
        <v>11</v>
      </c>
      <c r="Z12" t="str">
        <f t="shared" si="1"/>
        <v>{id:12,year: "2008",dateAcuerdo:"11-ENE-2008",numAcuerdo:"CG 12-2008",nameAcuerdo:"ACUERDO QUEJA 27-07",link: Acuerdos__pdfpath(`./${"2008/"}${"12.pdf"}`),},</v>
      </c>
    </row>
    <row r="13" spans="1:26" x14ac:dyDescent="0.3">
      <c r="A13" t="s">
        <v>0</v>
      </c>
      <c r="B13" t="s">
        <v>1</v>
      </c>
      <c r="C13">
        <v>13</v>
      </c>
      <c r="D13" t="s">
        <v>2</v>
      </c>
      <c r="E13" t="s">
        <v>3</v>
      </c>
      <c r="F13" t="s">
        <v>4</v>
      </c>
      <c r="G13" s="1" t="s">
        <v>12</v>
      </c>
      <c r="H13" t="s">
        <v>5</v>
      </c>
      <c r="I13" t="s">
        <v>6</v>
      </c>
      <c r="J13" t="s">
        <v>7</v>
      </c>
      <c r="L13">
        <v>13</v>
      </c>
      <c r="M13" t="s">
        <v>5</v>
      </c>
      <c r="N13" t="s">
        <v>6</v>
      </c>
      <c r="O13" t="s">
        <v>8</v>
      </c>
      <c r="P13" t="s">
        <v>13</v>
      </c>
      <c r="R13">
        <v>28</v>
      </c>
      <c r="S13" t="s">
        <v>5</v>
      </c>
      <c r="T13">
        <v>0</v>
      </c>
      <c r="U13">
        <v>7</v>
      </c>
      <c r="V13" t="s">
        <v>9</v>
      </c>
      <c r="W13" t="s">
        <v>10</v>
      </c>
      <c r="X13">
        <f t="shared" si="0"/>
        <v>13</v>
      </c>
      <c r="Y13" t="s">
        <v>11</v>
      </c>
      <c r="Z13" t="str">
        <f t="shared" si="1"/>
        <v>{id:13,year: "2008",dateAcuerdo:"11-ENE-2008",numAcuerdo:"CG 13-2008",nameAcuerdo:"ACUERDO QUEJA 28-07",link: Acuerdos__pdfpath(`./${"2008/"}${"13.pdf"}`),},</v>
      </c>
    </row>
    <row r="14" spans="1:26" x14ac:dyDescent="0.3">
      <c r="A14" t="s">
        <v>0</v>
      </c>
      <c r="B14" t="s">
        <v>1</v>
      </c>
      <c r="C14">
        <v>14</v>
      </c>
      <c r="D14" t="s">
        <v>2</v>
      </c>
      <c r="E14" t="s">
        <v>3</v>
      </c>
      <c r="F14" t="s">
        <v>4</v>
      </c>
      <c r="G14" s="1" t="s">
        <v>12</v>
      </c>
      <c r="H14" t="s">
        <v>5</v>
      </c>
      <c r="I14" t="s">
        <v>6</v>
      </c>
      <c r="J14" t="s">
        <v>7</v>
      </c>
      <c r="L14">
        <v>14</v>
      </c>
      <c r="M14" t="s">
        <v>5</v>
      </c>
      <c r="N14" t="s">
        <v>6</v>
      </c>
      <c r="O14" t="s">
        <v>8</v>
      </c>
      <c r="P14" t="s">
        <v>13</v>
      </c>
      <c r="R14">
        <v>29</v>
      </c>
      <c r="S14" t="s">
        <v>5</v>
      </c>
      <c r="T14">
        <v>0</v>
      </c>
      <c r="U14">
        <v>7</v>
      </c>
      <c r="V14" t="s">
        <v>9</v>
      </c>
      <c r="W14" t="s">
        <v>10</v>
      </c>
      <c r="X14">
        <f t="shared" si="0"/>
        <v>14</v>
      </c>
      <c r="Y14" t="s">
        <v>11</v>
      </c>
      <c r="Z14" t="str">
        <f t="shared" si="1"/>
        <v>{id:14,year: "2008",dateAcuerdo:"11-ENE-2008",numAcuerdo:"CG 14-2008",nameAcuerdo:"ACUERDO QUEJA 29-07",link: Acuerdos__pdfpath(`./${"2008/"}${"14.pdf"}`),},</v>
      </c>
    </row>
    <row r="15" spans="1:26" x14ac:dyDescent="0.3">
      <c r="A15" t="s">
        <v>0</v>
      </c>
      <c r="B15" t="s">
        <v>1</v>
      </c>
      <c r="C15">
        <v>15</v>
      </c>
      <c r="D15" t="s">
        <v>2</v>
      </c>
      <c r="E15" t="s">
        <v>3</v>
      </c>
      <c r="F15" t="s">
        <v>4</v>
      </c>
      <c r="G15" s="1" t="s">
        <v>12</v>
      </c>
      <c r="H15" t="s">
        <v>5</v>
      </c>
      <c r="I15" t="s">
        <v>6</v>
      </c>
      <c r="J15" t="s">
        <v>7</v>
      </c>
      <c r="L15">
        <v>15</v>
      </c>
      <c r="M15" t="s">
        <v>5</v>
      </c>
      <c r="N15" t="s">
        <v>6</v>
      </c>
      <c r="O15" t="s">
        <v>8</v>
      </c>
      <c r="P15" t="s">
        <v>13</v>
      </c>
      <c r="R15">
        <v>30</v>
      </c>
      <c r="S15" t="s">
        <v>5</v>
      </c>
      <c r="T15">
        <v>0</v>
      </c>
      <c r="U15">
        <v>7</v>
      </c>
      <c r="V15" t="s">
        <v>9</v>
      </c>
      <c r="W15" t="s">
        <v>10</v>
      </c>
      <c r="X15">
        <f t="shared" si="0"/>
        <v>15</v>
      </c>
      <c r="Y15" t="s">
        <v>11</v>
      </c>
      <c r="Z15" t="str">
        <f t="shared" si="1"/>
        <v>{id:15,year: "2008",dateAcuerdo:"11-ENE-2008",numAcuerdo:"CG 15-2008",nameAcuerdo:"ACUERDO QUEJA 30-07",link: Acuerdos__pdfpath(`./${"2008/"}${"15.pdf"}`),},</v>
      </c>
    </row>
    <row r="16" spans="1:26" x14ac:dyDescent="0.3">
      <c r="A16" t="s">
        <v>0</v>
      </c>
      <c r="B16" t="s">
        <v>1</v>
      </c>
      <c r="C16">
        <v>16</v>
      </c>
      <c r="D16" t="s">
        <v>2</v>
      </c>
      <c r="E16" t="s">
        <v>3</v>
      </c>
      <c r="F16" t="s">
        <v>4</v>
      </c>
      <c r="G16" s="1" t="s">
        <v>12</v>
      </c>
      <c r="H16" t="s">
        <v>5</v>
      </c>
      <c r="I16" t="s">
        <v>6</v>
      </c>
      <c r="J16" t="s">
        <v>7</v>
      </c>
      <c r="L16">
        <v>16</v>
      </c>
      <c r="M16" t="s">
        <v>5</v>
      </c>
      <c r="N16" t="s">
        <v>6</v>
      </c>
      <c r="O16" t="s">
        <v>8</v>
      </c>
      <c r="P16" t="s">
        <v>13</v>
      </c>
      <c r="R16">
        <v>31</v>
      </c>
      <c r="S16" t="s">
        <v>5</v>
      </c>
      <c r="T16">
        <v>0</v>
      </c>
      <c r="U16">
        <v>7</v>
      </c>
      <c r="V16" t="s">
        <v>9</v>
      </c>
      <c r="W16" t="s">
        <v>10</v>
      </c>
      <c r="X16">
        <f t="shared" si="0"/>
        <v>16</v>
      </c>
      <c r="Y16" t="s">
        <v>11</v>
      </c>
      <c r="Z16" t="str">
        <f t="shared" si="1"/>
        <v>{id:16,year: "2008",dateAcuerdo:"11-ENE-2008",numAcuerdo:"CG 16-2008",nameAcuerdo:"ACUERDO QUEJA 31-07",link: Acuerdos__pdfpath(`./${"2008/"}${"16.pdf"}`),},</v>
      </c>
    </row>
    <row r="17" spans="1:26" x14ac:dyDescent="0.3">
      <c r="A17" t="s">
        <v>0</v>
      </c>
      <c r="B17" t="s">
        <v>1</v>
      </c>
      <c r="C17">
        <v>17</v>
      </c>
      <c r="D17" t="s">
        <v>2</v>
      </c>
      <c r="E17" t="s">
        <v>3</v>
      </c>
      <c r="F17" t="s">
        <v>4</v>
      </c>
      <c r="G17" s="1" t="s">
        <v>12</v>
      </c>
      <c r="H17" t="s">
        <v>5</v>
      </c>
      <c r="I17" t="s">
        <v>6</v>
      </c>
      <c r="J17" t="s">
        <v>7</v>
      </c>
      <c r="L17">
        <v>17</v>
      </c>
      <c r="M17" t="s">
        <v>5</v>
      </c>
      <c r="N17" t="s">
        <v>6</v>
      </c>
      <c r="O17" t="s">
        <v>8</v>
      </c>
      <c r="P17" t="s">
        <v>13</v>
      </c>
      <c r="R17">
        <v>32</v>
      </c>
      <c r="S17" t="s">
        <v>5</v>
      </c>
      <c r="T17">
        <v>0</v>
      </c>
      <c r="U17">
        <v>7</v>
      </c>
      <c r="V17" t="s">
        <v>9</v>
      </c>
      <c r="W17" t="s">
        <v>10</v>
      </c>
      <c r="X17">
        <f t="shared" si="0"/>
        <v>17</v>
      </c>
      <c r="Y17" t="s">
        <v>11</v>
      </c>
      <c r="Z17" t="str">
        <f t="shared" si="1"/>
        <v>{id:17,year: "2008",dateAcuerdo:"11-ENE-2008",numAcuerdo:"CG 17-2008",nameAcuerdo:"ACUERDO QUEJA 32-07",link: Acuerdos__pdfpath(`./${"2008/"}${"17.pdf"}`),},</v>
      </c>
    </row>
    <row r="18" spans="1:26" x14ac:dyDescent="0.3">
      <c r="A18" t="s">
        <v>0</v>
      </c>
      <c r="B18" t="s">
        <v>1</v>
      </c>
      <c r="C18">
        <v>18</v>
      </c>
      <c r="D18" t="s">
        <v>2</v>
      </c>
      <c r="E18" t="s">
        <v>3</v>
      </c>
      <c r="F18" t="s">
        <v>4</v>
      </c>
      <c r="G18" s="1" t="s">
        <v>12</v>
      </c>
      <c r="H18" t="s">
        <v>5</v>
      </c>
      <c r="I18" t="s">
        <v>6</v>
      </c>
      <c r="J18" t="s">
        <v>7</v>
      </c>
      <c r="L18">
        <v>18</v>
      </c>
      <c r="M18" t="s">
        <v>5</v>
      </c>
      <c r="N18" t="s">
        <v>6</v>
      </c>
      <c r="O18" t="s">
        <v>8</v>
      </c>
      <c r="P18" t="s">
        <v>13</v>
      </c>
      <c r="R18">
        <v>34</v>
      </c>
      <c r="S18" t="s">
        <v>5</v>
      </c>
      <c r="T18">
        <v>0</v>
      </c>
      <c r="U18">
        <v>7</v>
      </c>
      <c r="V18" t="s">
        <v>9</v>
      </c>
      <c r="W18" t="s">
        <v>10</v>
      </c>
      <c r="X18">
        <f t="shared" si="0"/>
        <v>18</v>
      </c>
      <c r="Y18" t="s">
        <v>11</v>
      </c>
      <c r="Z18" t="str">
        <f t="shared" si="1"/>
        <v>{id:18,year: "2008",dateAcuerdo:"11-ENE-2008",numAcuerdo:"CG 18-2008",nameAcuerdo:"ACUERDO QUEJA 34-07",link: Acuerdos__pdfpath(`./${"2008/"}${"18.pdf"}`),},</v>
      </c>
    </row>
    <row r="19" spans="1:26" x14ac:dyDescent="0.3">
      <c r="A19" t="s">
        <v>0</v>
      </c>
      <c r="B19" t="s">
        <v>1</v>
      </c>
      <c r="C19">
        <v>19</v>
      </c>
      <c r="D19" t="s">
        <v>2</v>
      </c>
      <c r="E19" t="s">
        <v>3</v>
      </c>
      <c r="F19" t="s">
        <v>4</v>
      </c>
      <c r="G19" s="1" t="s">
        <v>12</v>
      </c>
      <c r="H19" t="s">
        <v>5</v>
      </c>
      <c r="I19" t="s">
        <v>6</v>
      </c>
      <c r="J19" t="s">
        <v>7</v>
      </c>
      <c r="L19">
        <v>19</v>
      </c>
      <c r="M19" t="s">
        <v>5</v>
      </c>
      <c r="N19" t="s">
        <v>6</v>
      </c>
      <c r="O19" t="s">
        <v>8</v>
      </c>
      <c r="P19" t="s">
        <v>13</v>
      </c>
      <c r="R19">
        <v>40</v>
      </c>
      <c r="S19" t="s">
        <v>5</v>
      </c>
      <c r="T19">
        <v>0</v>
      </c>
      <c r="U19">
        <v>7</v>
      </c>
      <c r="V19" t="s">
        <v>9</v>
      </c>
      <c r="W19" t="s">
        <v>10</v>
      </c>
      <c r="X19">
        <f t="shared" si="0"/>
        <v>19</v>
      </c>
      <c r="Y19" t="s">
        <v>11</v>
      </c>
      <c r="Z19" t="str">
        <f t="shared" si="1"/>
        <v>{id:19,year: "2008",dateAcuerdo:"11-ENE-2008",numAcuerdo:"CG 19-2008",nameAcuerdo:"ACUERDO QUEJA 40-07",link: Acuerdos__pdfpath(`./${"2008/"}${"19.pdf"}`),},</v>
      </c>
    </row>
    <row r="20" spans="1:26" x14ac:dyDescent="0.3">
      <c r="A20" t="s">
        <v>0</v>
      </c>
      <c r="B20" t="s">
        <v>1</v>
      </c>
      <c r="C20">
        <v>20</v>
      </c>
      <c r="D20" t="s">
        <v>2</v>
      </c>
      <c r="E20" t="s">
        <v>3</v>
      </c>
      <c r="F20" t="s">
        <v>4</v>
      </c>
      <c r="G20" s="1" t="s">
        <v>12</v>
      </c>
      <c r="H20" t="s">
        <v>5</v>
      </c>
      <c r="I20" t="s">
        <v>6</v>
      </c>
      <c r="J20" t="s">
        <v>7</v>
      </c>
      <c r="L20">
        <v>20</v>
      </c>
      <c r="M20" t="s">
        <v>5</v>
      </c>
      <c r="N20" t="s">
        <v>6</v>
      </c>
      <c r="O20" t="s">
        <v>8</v>
      </c>
      <c r="P20" t="s">
        <v>13</v>
      </c>
      <c r="R20">
        <v>41</v>
      </c>
      <c r="S20" t="s">
        <v>5</v>
      </c>
      <c r="T20">
        <v>0</v>
      </c>
      <c r="U20">
        <v>7</v>
      </c>
      <c r="V20" t="s">
        <v>9</v>
      </c>
      <c r="W20" t="s">
        <v>10</v>
      </c>
      <c r="X20">
        <f t="shared" si="0"/>
        <v>20</v>
      </c>
      <c r="Y20" t="s">
        <v>11</v>
      </c>
      <c r="Z20" t="str">
        <f t="shared" si="1"/>
        <v>{id:20,year: "2008",dateAcuerdo:"11-ENE-2008",numAcuerdo:"CG 20-2008",nameAcuerdo:"ACUERDO QUEJA 41-07",link: Acuerdos__pdfpath(`./${"2008/"}${"20.pdf"}`),},</v>
      </c>
    </row>
    <row r="21" spans="1:26" x14ac:dyDescent="0.3">
      <c r="A21" t="s">
        <v>0</v>
      </c>
      <c r="B21" t="s">
        <v>1</v>
      </c>
      <c r="C21">
        <v>21</v>
      </c>
      <c r="D21" t="s">
        <v>2</v>
      </c>
      <c r="E21" t="s">
        <v>3</v>
      </c>
      <c r="F21" t="s">
        <v>4</v>
      </c>
      <c r="G21" s="1" t="s">
        <v>12</v>
      </c>
      <c r="H21" t="s">
        <v>5</v>
      </c>
      <c r="I21" t="s">
        <v>6</v>
      </c>
      <c r="J21" t="s">
        <v>7</v>
      </c>
      <c r="L21">
        <v>21</v>
      </c>
      <c r="M21" t="s">
        <v>5</v>
      </c>
      <c r="N21" t="s">
        <v>6</v>
      </c>
      <c r="O21" t="s">
        <v>8</v>
      </c>
      <c r="P21" t="s">
        <v>13</v>
      </c>
      <c r="R21">
        <v>42</v>
      </c>
      <c r="S21" t="s">
        <v>5</v>
      </c>
      <c r="T21">
        <v>0</v>
      </c>
      <c r="U21">
        <v>7</v>
      </c>
      <c r="V21" t="s">
        <v>9</v>
      </c>
      <c r="W21" t="s">
        <v>10</v>
      </c>
      <c r="X21">
        <f t="shared" si="0"/>
        <v>21</v>
      </c>
      <c r="Y21" t="s">
        <v>11</v>
      </c>
      <c r="Z21" t="str">
        <f t="shared" si="1"/>
        <v>{id:21,year: "2008",dateAcuerdo:"11-ENE-2008",numAcuerdo:"CG 21-2008",nameAcuerdo:"ACUERDO QUEJA 42-07",link: Acuerdos__pdfpath(`./${"2008/"}${"21.pdf"}`),},</v>
      </c>
    </row>
    <row r="22" spans="1:26" x14ac:dyDescent="0.3">
      <c r="A22" t="s">
        <v>0</v>
      </c>
      <c r="B22" t="s">
        <v>1</v>
      </c>
      <c r="C22">
        <v>22</v>
      </c>
      <c r="D22" t="s">
        <v>2</v>
      </c>
      <c r="E22" t="s">
        <v>3</v>
      </c>
      <c r="F22" t="s">
        <v>4</v>
      </c>
      <c r="G22" s="1" t="s">
        <v>12</v>
      </c>
      <c r="H22" t="s">
        <v>5</v>
      </c>
      <c r="I22" t="s">
        <v>6</v>
      </c>
      <c r="J22" t="s">
        <v>7</v>
      </c>
      <c r="L22">
        <v>22</v>
      </c>
      <c r="M22" t="s">
        <v>5</v>
      </c>
      <c r="N22" t="s">
        <v>6</v>
      </c>
      <c r="O22" t="s">
        <v>8</v>
      </c>
      <c r="P22" t="s">
        <v>13</v>
      </c>
      <c r="R22">
        <v>43</v>
      </c>
      <c r="S22" t="s">
        <v>5</v>
      </c>
      <c r="T22">
        <v>0</v>
      </c>
      <c r="U22">
        <v>7</v>
      </c>
      <c r="V22" t="s">
        <v>9</v>
      </c>
      <c r="W22" t="s">
        <v>10</v>
      </c>
      <c r="X22">
        <f t="shared" si="0"/>
        <v>22</v>
      </c>
      <c r="Y22" t="s">
        <v>11</v>
      </c>
      <c r="Z22" t="str">
        <f t="shared" si="1"/>
        <v>{id:22,year: "2008",dateAcuerdo:"11-ENE-2008",numAcuerdo:"CG 22-2008",nameAcuerdo:"ACUERDO QUEJA 43-07",link: Acuerdos__pdfpath(`./${"2008/"}${"22.pdf"}`),},</v>
      </c>
    </row>
    <row r="23" spans="1:26" x14ac:dyDescent="0.3">
      <c r="A23" t="s">
        <v>0</v>
      </c>
      <c r="B23" t="s">
        <v>1</v>
      </c>
      <c r="C23">
        <v>23</v>
      </c>
      <c r="D23" t="s">
        <v>2</v>
      </c>
      <c r="E23" t="s">
        <v>3</v>
      </c>
      <c r="F23" t="s">
        <v>4</v>
      </c>
      <c r="G23" s="1" t="s">
        <v>12</v>
      </c>
      <c r="H23" t="s">
        <v>5</v>
      </c>
      <c r="I23" t="s">
        <v>6</v>
      </c>
      <c r="J23" t="s">
        <v>7</v>
      </c>
      <c r="L23">
        <v>23</v>
      </c>
      <c r="M23" t="s">
        <v>5</v>
      </c>
      <c r="N23" t="s">
        <v>6</v>
      </c>
      <c r="O23" t="s">
        <v>8</v>
      </c>
      <c r="P23" t="s">
        <v>13</v>
      </c>
      <c r="R23">
        <v>47</v>
      </c>
      <c r="S23" t="s">
        <v>5</v>
      </c>
      <c r="T23">
        <v>0</v>
      </c>
      <c r="U23">
        <v>7</v>
      </c>
      <c r="V23" t="s">
        <v>9</v>
      </c>
      <c r="W23" t="s">
        <v>10</v>
      </c>
      <c r="X23">
        <f t="shared" si="0"/>
        <v>23</v>
      </c>
      <c r="Y23" t="s">
        <v>11</v>
      </c>
      <c r="Z23" t="str">
        <f t="shared" si="1"/>
        <v>{id:23,year: "2008",dateAcuerdo:"11-ENE-2008",numAcuerdo:"CG 23-2008",nameAcuerdo:"ACUERDO QUEJA 47-07",link: Acuerdos__pdfpath(`./${"2008/"}${"23.pdf"}`),},</v>
      </c>
    </row>
    <row r="24" spans="1:26" x14ac:dyDescent="0.3">
      <c r="A24" t="s">
        <v>0</v>
      </c>
      <c r="B24" t="s">
        <v>1</v>
      </c>
      <c r="C24">
        <v>24</v>
      </c>
      <c r="D24" t="s">
        <v>2</v>
      </c>
      <c r="E24" t="s">
        <v>3</v>
      </c>
      <c r="F24" t="s">
        <v>4</v>
      </c>
      <c r="G24" s="1" t="s">
        <v>12</v>
      </c>
      <c r="H24" t="s">
        <v>5</v>
      </c>
      <c r="I24" t="s">
        <v>6</v>
      </c>
      <c r="J24" t="s">
        <v>7</v>
      </c>
      <c r="L24">
        <v>24</v>
      </c>
      <c r="M24" t="s">
        <v>5</v>
      </c>
      <c r="N24" t="s">
        <v>6</v>
      </c>
      <c r="O24" t="s">
        <v>8</v>
      </c>
      <c r="P24" t="s">
        <v>13</v>
      </c>
      <c r="R24">
        <v>49</v>
      </c>
      <c r="S24" t="s">
        <v>5</v>
      </c>
      <c r="T24">
        <v>0</v>
      </c>
      <c r="U24">
        <v>7</v>
      </c>
      <c r="V24" t="s">
        <v>9</v>
      </c>
      <c r="W24" t="s">
        <v>10</v>
      </c>
      <c r="X24">
        <f t="shared" si="0"/>
        <v>24</v>
      </c>
      <c r="Y24" t="s">
        <v>11</v>
      </c>
      <c r="Z24" t="str">
        <f t="shared" si="1"/>
        <v>{id:24,year: "2008",dateAcuerdo:"11-ENE-2008",numAcuerdo:"CG 24-2008",nameAcuerdo:"ACUERDO QUEJA 49-07",link: Acuerdos__pdfpath(`./${"2008/"}${"24.pdf"}`),},</v>
      </c>
    </row>
    <row r="25" spans="1:26" x14ac:dyDescent="0.3">
      <c r="A25" t="s">
        <v>0</v>
      </c>
      <c r="B25" t="s">
        <v>1</v>
      </c>
      <c r="C25">
        <v>25</v>
      </c>
      <c r="D25" t="s">
        <v>2</v>
      </c>
      <c r="E25" t="s">
        <v>3</v>
      </c>
      <c r="F25" t="s">
        <v>4</v>
      </c>
      <c r="G25" s="1" t="s">
        <v>12</v>
      </c>
      <c r="H25" t="s">
        <v>5</v>
      </c>
      <c r="I25" t="s">
        <v>6</v>
      </c>
      <c r="J25" t="s">
        <v>7</v>
      </c>
      <c r="L25">
        <v>25</v>
      </c>
      <c r="M25" t="s">
        <v>5</v>
      </c>
      <c r="N25" t="s">
        <v>6</v>
      </c>
      <c r="O25" t="s">
        <v>8</v>
      </c>
      <c r="P25" t="s">
        <v>13</v>
      </c>
      <c r="R25">
        <v>50</v>
      </c>
      <c r="S25" t="s">
        <v>5</v>
      </c>
      <c r="T25">
        <v>0</v>
      </c>
      <c r="U25">
        <v>7</v>
      </c>
      <c r="V25" t="s">
        <v>9</v>
      </c>
      <c r="W25" t="s">
        <v>10</v>
      </c>
      <c r="X25">
        <f t="shared" si="0"/>
        <v>25</v>
      </c>
      <c r="Y25" t="s">
        <v>11</v>
      </c>
      <c r="Z25" t="str">
        <f t="shared" si="1"/>
        <v>{id:25,year: "2008",dateAcuerdo:"11-ENE-2008",numAcuerdo:"CG 25-2008",nameAcuerdo:"ACUERDO QUEJA 50-07",link: Acuerdos__pdfpath(`./${"2008/"}${"25.pdf"}`),},</v>
      </c>
    </row>
    <row r="26" spans="1:26" x14ac:dyDescent="0.3">
      <c r="A26" t="s">
        <v>0</v>
      </c>
      <c r="B26" t="s">
        <v>1</v>
      </c>
      <c r="C26">
        <v>26</v>
      </c>
      <c r="D26" t="s">
        <v>2</v>
      </c>
      <c r="E26" t="s">
        <v>3</v>
      </c>
      <c r="F26" t="s">
        <v>4</v>
      </c>
      <c r="G26" s="1" t="s">
        <v>12</v>
      </c>
      <c r="H26" t="s">
        <v>5</v>
      </c>
      <c r="I26" t="s">
        <v>6</v>
      </c>
      <c r="J26" t="s">
        <v>7</v>
      </c>
      <c r="L26">
        <v>26</v>
      </c>
      <c r="M26" t="s">
        <v>5</v>
      </c>
      <c r="N26" t="s">
        <v>6</v>
      </c>
      <c r="O26" t="s">
        <v>8</v>
      </c>
      <c r="P26" t="s">
        <v>13</v>
      </c>
      <c r="R26">
        <v>51</v>
      </c>
      <c r="S26" t="s">
        <v>5</v>
      </c>
      <c r="T26">
        <v>0</v>
      </c>
      <c r="U26">
        <v>7</v>
      </c>
      <c r="V26" t="s">
        <v>9</v>
      </c>
      <c r="W26" t="s">
        <v>10</v>
      </c>
      <c r="X26">
        <f t="shared" si="0"/>
        <v>26</v>
      </c>
      <c r="Y26" t="s">
        <v>11</v>
      </c>
      <c r="Z26" t="str">
        <f t="shared" si="1"/>
        <v>{id:26,year: "2008",dateAcuerdo:"11-ENE-2008",numAcuerdo:"CG 26-2008",nameAcuerdo:"ACUERDO QUEJA 51-07",link: Acuerdos__pdfpath(`./${"2008/"}${"26.pdf"}`),},</v>
      </c>
    </row>
    <row r="27" spans="1:26" x14ac:dyDescent="0.3">
      <c r="A27" t="s">
        <v>0</v>
      </c>
      <c r="B27" t="s">
        <v>1</v>
      </c>
      <c r="C27">
        <v>27</v>
      </c>
      <c r="D27" t="s">
        <v>2</v>
      </c>
      <c r="E27" t="s">
        <v>3</v>
      </c>
      <c r="F27" t="s">
        <v>4</v>
      </c>
      <c r="G27" s="1" t="s">
        <v>12</v>
      </c>
      <c r="H27" t="s">
        <v>5</v>
      </c>
      <c r="I27" t="s">
        <v>6</v>
      </c>
      <c r="J27" t="s">
        <v>7</v>
      </c>
      <c r="L27">
        <v>27</v>
      </c>
      <c r="M27" t="s">
        <v>5</v>
      </c>
      <c r="N27" t="s">
        <v>6</v>
      </c>
      <c r="O27" t="s">
        <v>8</v>
      </c>
      <c r="P27" t="s">
        <v>13</v>
      </c>
      <c r="R27">
        <v>52</v>
      </c>
      <c r="S27" t="s">
        <v>5</v>
      </c>
      <c r="T27">
        <v>0</v>
      </c>
      <c r="U27">
        <v>7</v>
      </c>
      <c r="V27" t="s">
        <v>9</v>
      </c>
      <c r="W27" t="s">
        <v>10</v>
      </c>
      <c r="X27">
        <f t="shared" si="0"/>
        <v>27</v>
      </c>
      <c r="Y27" t="s">
        <v>11</v>
      </c>
      <c r="Z27" t="str">
        <f t="shared" si="1"/>
        <v>{id:27,year: "2008",dateAcuerdo:"11-ENE-2008",numAcuerdo:"CG 27-2008",nameAcuerdo:"ACUERDO QUEJA 52-07",link: Acuerdos__pdfpath(`./${"2008/"}${"27.pdf"}`),},</v>
      </c>
    </row>
    <row r="28" spans="1:26" x14ac:dyDescent="0.3">
      <c r="A28" t="s">
        <v>0</v>
      </c>
      <c r="B28" t="s">
        <v>1</v>
      </c>
      <c r="C28">
        <v>28</v>
      </c>
      <c r="D28" t="s">
        <v>2</v>
      </c>
      <c r="E28" t="s">
        <v>3</v>
      </c>
      <c r="F28" t="s">
        <v>4</v>
      </c>
      <c r="G28" s="1" t="s">
        <v>12</v>
      </c>
      <c r="H28" t="s">
        <v>5</v>
      </c>
      <c r="I28" t="s">
        <v>6</v>
      </c>
      <c r="J28" t="s">
        <v>7</v>
      </c>
      <c r="L28">
        <v>28</v>
      </c>
      <c r="M28" t="s">
        <v>5</v>
      </c>
      <c r="N28" t="s">
        <v>6</v>
      </c>
      <c r="O28" t="s">
        <v>8</v>
      </c>
      <c r="P28" t="s">
        <v>13</v>
      </c>
      <c r="R28">
        <v>53</v>
      </c>
      <c r="S28" t="s">
        <v>5</v>
      </c>
      <c r="T28">
        <v>0</v>
      </c>
      <c r="U28">
        <v>7</v>
      </c>
      <c r="V28" t="s">
        <v>9</v>
      </c>
      <c r="W28" t="s">
        <v>10</v>
      </c>
      <c r="X28">
        <f t="shared" si="0"/>
        <v>28</v>
      </c>
      <c r="Y28" t="s">
        <v>11</v>
      </c>
      <c r="Z28" t="str">
        <f t="shared" si="1"/>
        <v>{id:28,year: "2008",dateAcuerdo:"11-ENE-2008",numAcuerdo:"CG 28-2008",nameAcuerdo:"ACUERDO QUEJA 53-07",link: Acuerdos__pdfpath(`./${"2008/"}${"28.pdf"}`),},</v>
      </c>
    </row>
    <row r="29" spans="1:26" x14ac:dyDescent="0.3">
      <c r="A29" t="s">
        <v>0</v>
      </c>
      <c r="B29" t="s">
        <v>1</v>
      </c>
      <c r="C29">
        <v>29</v>
      </c>
      <c r="D29" t="s">
        <v>2</v>
      </c>
      <c r="E29" t="s">
        <v>3</v>
      </c>
      <c r="F29" t="s">
        <v>4</v>
      </c>
      <c r="G29" s="1" t="s">
        <v>12</v>
      </c>
      <c r="H29" t="s">
        <v>5</v>
      </c>
      <c r="I29" t="s">
        <v>6</v>
      </c>
      <c r="J29" t="s">
        <v>7</v>
      </c>
      <c r="L29">
        <v>29</v>
      </c>
      <c r="M29" t="s">
        <v>5</v>
      </c>
      <c r="N29" t="s">
        <v>6</v>
      </c>
      <c r="O29" t="s">
        <v>8</v>
      </c>
      <c r="P29" t="s">
        <v>13</v>
      </c>
      <c r="R29">
        <v>54</v>
      </c>
      <c r="S29" t="s">
        <v>5</v>
      </c>
      <c r="T29">
        <v>0</v>
      </c>
      <c r="U29">
        <v>7</v>
      </c>
      <c r="V29" t="s">
        <v>9</v>
      </c>
      <c r="W29" t="s">
        <v>10</v>
      </c>
      <c r="X29">
        <f t="shared" si="0"/>
        <v>29</v>
      </c>
      <c r="Y29" t="s">
        <v>11</v>
      </c>
      <c r="Z29" t="str">
        <f t="shared" si="1"/>
        <v>{id:29,year: "2008",dateAcuerdo:"11-ENE-2008",numAcuerdo:"CG 29-2008",nameAcuerdo:"ACUERDO QUEJA 54-07",link: Acuerdos__pdfpath(`./${"2008/"}${"29.pdf"}`),},</v>
      </c>
    </row>
    <row r="30" spans="1:26" x14ac:dyDescent="0.3">
      <c r="A30" t="s">
        <v>0</v>
      </c>
      <c r="B30" t="s">
        <v>1</v>
      </c>
      <c r="C30">
        <v>30</v>
      </c>
      <c r="D30" t="s">
        <v>2</v>
      </c>
      <c r="E30" t="s">
        <v>3</v>
      </c>
      <c r="F30" t="s">
        <v>4</v>
      </c>
      <c r="G30" s="1" t="s">
        <v>12</v>
      </c>
      <c r="H30" t="s">
        <v>5</v>
      </c>
      <c r="I30" t="s">
        <v>6</v>
      </c>
      <c r="J30" t="s">
        <v>7</v>
      </c>
      <c r="L30">
        <v>30</v>
      </c>
      <c r="M30" t="s">
        <v>5</v>
      </c>
      <c r="N30" t="s">
        <v>6</v>
      </c>
      <c r="O30" t="s">
        <v>8</v>
      </c>
      <c r="P30" t="s">
        <v>13</v>
      </c>
      <c r="R30">
        <v>56</v>
      </c>
      <c r="S30" t="s">
        <v>5</v>
      </c>
      <c r="T30">
        <v>0</v>
      </c>
      <c r="U30">
        <v>7</v>
      </c>
      <c r="V30" t="s">
        <v>9</v>
      </c>
      <c r="W30" t="s">
        <v>10</v>
      </c>
      <c r="X30">
        <f t="shared" si="0"/>
        <v>30</v>
      </c>
      <c r="Y30" t="s">
        <v>11</v>
      </c>
      <c r="Z30" t="str">
        <f t="shared" si="1"/>
        <v>{id:30,year: "2008",dateAcuerdo:"11-ENE-2008",numAcuerdo:"CG 30-2008",nameAcuerdo:"ACUERDO QUEJA 56-07",link: Acuerdos__pdfpath(`./${"2008/"}${"30.pdf"}`),},</v>
      </c>
    </row>
    <row r="31" spans="1:26" x14ac:dyDescent="0.3">
      <c r="A31" t="s">
        <v>0</v>
      </c>
      <c r="B31" t="s">
        <v>1</v>
      </c>
      <c r="C31">
        <v>31</v>
      </c>
      <c r="D31" t="s">
        <v>2</v>
      </c>
      <c r="E31" t="s">
        <v>3</v>
      </c>
      <c r="F31" t="s">
        <v>4</v>
      </c>
      <c r="G31" s="1" t="s">
        <v>12</v>
      </c>
      <c r="H31" t="s">
        <v>5</v>
      </c>
      <c r="I31" t="s">
        <v>6</v>
      </c>
      <c r="J31" t="s">
        <v>7</v>
      </c>
      <c r="L31">
        <v>31</v>
      </c>
      <c r="M31" t="s">
        <v>5</v>
      </c>
      <c r="N31" t="s">
        <v>6</v>
      </c>
      <c r="O31" t="s">
        <v>8</v>
      </c>
      <c r="P31" t="s">
        <v>13</v>
      </c>
      <c r="R31">
        <v>57</v>
      </c>
      <c r="S31" t="s">
        <v>5</v>
      </c>
      <c r="T31">
        <v>0</v>
      </c>
      <c r="U31">
        <v>7</v>
      </c>
      <c r="V31" t="s">
        <v>9</v>
      </c>
      <c r="W31" t="s">
        <v>10</v>
      </c>
      <c r="X31">
        <f t="shared" si="0"/>
        <v>31</v>
      </c>
      <c r="Y31" t="s">
        <v>11</v>
      </c>
      <c r="Z31" t="str">
        <f t="shared" si="1"/>
        <v>{id:31,year: "2008",dateAcuerdo:"11-ENE-2008",numAcuerdo:"CG 31-2008",nameAcuerdo:"ACUERDO QUEJA 57-07",link: Acuerdos__pdfpath(`./${"2008/"}${"31.pdf"}`),},</v>
      </c>
    </row>
    <row r="32" spans="1:26" x14ac:dyDescent="0.3">
      <c r="A32" t="s">
        <v>0</v>
      </c>
      <c r="B32" t="s">
        <v>1</v>
      </c>
      <c r="C32">
        <v>32</v>
      </c>
      <c r="D32" t="s">
        <v>2</v>
      </c>
      <c r="E32" t="s">
        <v>3</v>
      </c>
      <c r="F32" t="s">
        <v>4</v>
      </c>
      <c r="G32" s="1" t="s">
        <v>12</v>
      </c>
      <c r="H32" t="s">
        <v>5</v>
      </c>
      <c r="I32" t="s">
        <v>6</v>
      </c>
      <c r="J32" t="s">
        <v>7</v>
      </c>
      <c r="L32">
        <v>32</v>
      </c>
      <c r="M32" t="s">
        <v>5</v>
      </c>
      <c r="N32" t="s">
        <v>6</v>
      </c>
      <c r="O32" t="s">
        <v>8</v>
      </c>
      <c r="P32" t="s">
        <v>13</v>
      </c>
      <c r="R32">
        <v>58</v>
      </c>
      <c r="S32" t="s">
        <v>5</v>
      </c>
      <c r="T32">
        <v>0</v>
      </c>
      <c r="U32">
        <v>7</v>
      </c>
      <c r="V32" t="s">
        <v>9</v>
      </c>
      <c r="W32" t="s">
        <v>10</v>
      </c>
      <c r="X32">
        <f t="shared" si="0"/>
        <v>32</v>
      </c>
      <c r="Y32" t="s">
        <v>11</v>
      </c>
      <c r="Z32" t="str">
        <f t="shared" si="1"/>
        <v>{id:32,year: "2008",dateAcuerdo:"11-ENE-2008",numAcuerdo:"CG 32-2008",nameAcuerdo:"ACUERDO QUEJA 58-07",link: Acuerdos__pdfpath(`./${"2008/"}${"32.pdf"}`),},</v>
      </c>
    </row>
    <row r="33" spans="1:26" x14ac:dyDescent="0.3">
      <c r="A33" t="s">
        <v>0</v>
      </c>
      <c r="B33" t="s">
        <v>1</v>
      </c>
      <c r="C33">
        <v>33</v>
      </c>
      <c r="D33" t="s">
        <v>2</v>
      </c>
      <c r="E33" t="s">
        <v>3</v>
      </c>
      <c r="F33" t="s">
        <v>4</v>
      </c>
      <c r="G33" s="1" t="s">
        <v>12</v>
      </c>
      <c r="H33" t="s">
        <v>5</v>
      </c>
      <c r="I33" t="s">
        <v>6</v>
      </c>
      <c r="J33" t="s">
        <v>7</v>
      </c>
      <c r="L33">
        <v>33</v>
      </c>
      <c r="M33" t="s">
        <v>5</v>
      </c>
      <c r="N33" t="s">
        <v>6</v>
      </c>
      <c r="O33" t="s">
        <v>8</v>
      </c>
      <c r="P33" t="s">
        <v>13</v>
      </c>
      <c r="R33">
        <v>59</v>
      </c>
      <c r="S33" t="s">
        <v>5</v>
      </c>
      <c r="T33">
        <v>0</v>
      </c>
      <c r="U33">
        <v>7</v>
      </c>
      <c r="V33" t="s">
        <v>9</v>
      </c>
      <c r="W33" t="s">
        <v>10</v>
      </c>
      <c r="X33">
        <f t="shared" si="0"/>
        <v>33</v>
      </c>
      <c r="Y33" t="s">
        <v>11</v>
      </c>
      <c r="Z33" t="str">
        <f t="shared" si="1"/>
        <v>{id:33,year: "2008",dateAcuerdo:"11-ENE-2008",numAcuerdo:"CG 33-2008",nameAcuerdo:"ACUERDO QUEJA 59-07",link: Acuerdos__pdfpath(`./${"2008/"}${"33.pdf"}`),},</v>
      </c>
    </row>
    <row r="34" spans="1:26" x14ac:dyDescent="0.3">
      <c r="A34" t="s">
        <v>0</v>
      </c>
      <c r="B34" t="s">
        <v>1</v>
      </c>
      <c r="C34">
        <v>34</v>
      </c>
      <c r="D34" t="s">
        <v>2</v>
      </c>
      <c r="E34" t="s">
        <v>3</v>
      </c>
      <c r="F34" t="s">
        <v>4</v>
      </c>
      <c r="G34" s="1" t="s">
        <v>12</v>
      </c>
      <c r="H34" t="s">
        <v>5</v>
      </c>
      <c r="I34" t="s">
        <v>6</v>
      </c>
      <c r="J34" t="s">
        <v>7</v>
      </c>
      <c r="L34">
        <v>34</v>
      </c>
      <c r="M34" t="s">
        <v>5</v>
      </c>
      <c r="N34" t="s">
        <v>6</v>
      </c>
      <c r="O34" t="s">
        <v>8</v>
      </c>
      <c r="P34" t="s">
        <v>13</v>
      </c>
      <c r="R34">
        <v>60</v>
      </c>
      <c r="S34" t="s">
        <v>5</v>
      </c>
      <c r="T34">
        <v>0</v>
      </c>
      <c r="U34">
        <v>7</v>
      </c>
      <c r="V34" t="s">
        <v>9</v>
      </c>
      <c r="W34" t="s">
        <v>10</v>
      </c>
      <c r="X34">
        <f t="shared" si="0"/>
        <v>34</v>
      </c>
      <c r="Y34" t="s">
        <v>11</v>
      </c>
      <c r="Z34" t="str">
        <f t="shared" si="1"/>
        <v>{id:34,year: "2008",dateAcuerdo:"11-ENE-2008",numAcuerdo:"CG 34-2008",nameAcuerdo:"ACUERDO QUEJA 60-07",link: Acuerdos__pdfpath(`./${"2008/"}${"34.pdf"}`),},</v>
      </c>
    </row>
    <row r="35" spans="1:26" x14ac:dyDescent="0.3">
      <c r="A35" t="s">
        <v>0</v>
      </c>
      <c r="B35" t="s">
        <v>1</v>
      </c>
      <c r="C35">
        <v>35</v>
      </c>
      <c r="D35" t="s">
        <v>2</v>
      </c>
      <c r="E35" t="s">
        <v>3</v>
      </c>
      <c r="F35" t="s">
        <v>4</v>
      </c>
      <c r="G35" s="1" t="s">
        <v>12</v>
      </c>
      <c r="H35" t="s">
        <v>5</v>
      </c>
      <c r="I35" t="s">
        <v>6</v>
      </c>
      <c r="J35" t="s">
        <v>7</v>
      </c>
      <c r="L35">
        <v>35</v>
      </c>
      <c r="M35" t="s">
        <v>5</v>
      </c>
      <c r="N35" t="s">
        <v>6</v>
      </c>
      <c r="O35" t="s">
        <v>8</v>
      </c>
      <c r="P35" t="s">
        <v>13</v>
      </c>
      <c r="R35">
        <v>64</v>
      </c>
      <c r="S35" t="s">
        <v>5</v>
      </c>
      <c r="T35">
        <v>0</v>
      </c>
      <c r="U35">
        <v>7</v>
      </c>
      <c r="V35" t="s">
        <v>9</v>
      </c>
      <c r="W35" t="s">
        <v>10</v>
      </c>
      <c r="X35">
        <f t="shared" si="0"/>
        <v>35</v>
      </c>
      <c r="Y35" t="s">
        <v>11</v>
      </c>
      <c r="Z35" t="str">
        <f t="shared" si="1"/>
        <v>{id:35,year: "2008",dateAcuerdo:"11-ENE-2008",numAcuerdo:"CG 35-2008",nameAcuerdo:"ACUERDO QUEJA 64-07",link: Acuerdos__pdfpath(`./${"2008/"}${"35.pdf"}`),},</v>
      </c>
    </row>
    <row r="36" spans="1:26" x14ac:dyDescent="0.3">
      <c r="A36" t="s">
        <v>0</v>
      </c>
      <c r="B36" t="s">
        <v>1</v>
      </c>
      <c r="C36">
        <v>36</v>
      </c>
      <c r="D36" t="s">
        <v>2</v>
      </c>
      <c r="E36" t="s">
        <v>3</v>
      </c>
      <c r="F36" t="s">
        <v>4</v>
      </c>
      <c r="G36" s="1" t="s">
        <v>12</v>
      </c>
      <c r="H36" t="s">
        <v>5</v>
      </c>
      <c r="I36" t="s">
        <v>6</v>
      </c>
      <c r="J36" t="s">
        <v>7</v>
      </c>
      <c r="L36">
        <v>36</v>
      </c>
      <c r="M36" t="s">
        <v>5</v>
      </c>
      <c r="N36" t="s">
        <v>6</v>
      </c>
      <c r="O36" t="s">
        <v>8</v>
      </c>
      <c r="P36" t="s">
        <v>13</v>
      </c>
      <c r="R36">
        <v>69</v>
      </c>
      <c r="S36" t="s">
        <v>5</v>
      </c>
      <c r="T36">
        <v>0</v>
      </c>
      <c r="U36">
        <v>7</v>
      </c>
      <c r="V36" t="s">
        <v>9</v>
      </c>
      <c r="W36" t="s">
        <v>10</v>
      </c>
      <c r="X36">
        <f t="shared" si="0"/>
        <v>36</v>
      </c>
      <c r="Y36" t="s">
        <v>11</v>
      </c>
      <c r="Z36" t="str">
        <f t="shared" si="1"/>
        <v>{id:36,year: "2008",dateAcuerdo:"11-ENE-2008",numAcuerdo:"CG 36-2008",nameAcuerdo:"ACUERDO QUEJA 69-07",link: Acuerdos__pdfpath(`./${"2008/"}${"36.pdf"}`),},</v>
      </c>
    </row>
    <row r="37" spans="1:26" x14ac:dyDescent="0.3">
      <c r="A37" t="s">
        <v>0</v>
      </c>
      <c r="B37" t="s">
        <v>1</v>
      </c>
      <c r="C37">
        <v>37</v>
      </c>
      <c r="D37" t="s">
        <v>2</v>
      </c>
      <c r="E37" t="s">
        <v>3</v>
      </c>
      <c r="F37" t="s">
        <v>4</v>
      </c>
      <c r="G37" s="1" t="s">
        <v>12</v>
      </c>
      <c r="H37" t="s">
        <v>5</v>
      </c>
      <c r="I37" t="s">
        <v>6</v>
      </c>
      <c r="J37" t="s">
        <v>7</v>
      </c>
      <c r="L37">
        <v>37</v>
      </c>
      <c r="M37" t="s">
        <v>5</v>
      </c>
      <c r="N37" t="s">
        <v>6</v>
      </c>
      <c r="O37" t="s">
        <v>8</v>
      </c>
      <c r="P37" t="s">
        <v>13</v>
      </c>
      <c r="R37">
        <v>70</v>
      </c>
      <c r="S37" t="s">
        <v>5</v>
      </c>
      <c r="T37">
        <v>0</v>
      </c>
      <c r="U37">
        <v>7</v>
      </c>
      <c r="V37" t="s">
        <v>9</v>
      </c>
      <c r="W37" t="s">
        <v>10</v>
      </c>
      <c r="X37">
        <f t="shared" si="0"/>
        <v>37</v>
      </c>
      <c r="Y37" t="s">
        <v>11</v>
      </c>
      <c r="Z37" t="str">
        <f t="shared" si="1"/>
        <v>{id:37,year: "2008",dateAcuerdo:"11-ENE-2008",numAcuerdo:"CG 37-2008",nameAcuerdo:"ACUERDO QUEJA 70-07",link: Acuerdos__pdfpath(`./${"2008/"}${"37.pdf"}`),},</v>
      </c>
    </row>
    <row r="38" spans="1:26" x14ac:dyDescent="0.3">
      <c r="A38" t="s">
        <v>0</v>
      </c>
      <c r="B38" t="s">
        <v>1</v>
      </c>
      <c r="C38">
        <v>38</v>
      </c>
      <c r="D38" t="s">
        <v>2</v>
      </c>
      <c r="E38" t="s">
        <v>3</v>
      </c>
      <c r="F38" t="s">
        <v>4</v>
      </c>
      <c r="G38" s="1" t="s">
        <v>12</v>
      </c>
      <c r="H38" t="s">
        <v>5</v>
      </c>
      <c r="I38" t="s">
        <v>6</v>
      </c>
      <c r="J38" t="s">
        <v>7</v>
      </c>
      <c r="L38">
        <v>38</v>
      </c>
      <c r="M38" t="s">
        <v>5</v>
      </c>
      <c r="N38" t="s">
        <v>6</v>
      </c>
      <c r="O38" t="s">
        <v>8</v>
      </c>
      <c r="P38" t="s">
        <v>13</v>
      </c>
      <c r="R38">
        <v>71</v>
      </c>
      <c r="S38" t="s">
        <v>5</v>
      </c>
      <c r="T38">
        <v>0</v>
      </c>
      <c r="U38">
        <v>7</v>
      </c>
      <c r="V38" t="s">
        <v>9</v>
      </c>
      <c r="W38" t="s">
        <v>10</v>
      </c>
      <c r="X38">
        <f t="shared" si="0"/>
        <v>38</v>
      </c>
      <c r="Y38" t="s">
        <v>11</v>
      </c>
      <c r="Z38" t="str">
        <f t="shared" si="1"/>
        <v>{id:38,year: "2008",dateAcuerdo:"11-ENE-2008",numAcuerdo:"CG 38-2008",nameAcuerdo:"ACUERDO QUEJA 71-07",link: Acuerdos__pdfpath(`./${"2008/"}${"38.pdf"}`),},</v>
      </c>
    </row>
    <row r="39" spans="1:26" x14ac:dyDescent="0.3">
      <c r="A39" t="s">
        <v>0</v>
      </c>
      <c r="B39" t="s">
        <v>1</v>
      </c>
      <c r="C39">
        <v>39</v>
      </c>
      <c r="D39" t="s">
        <v>2</v>
      </c>
      <c r="E39" t="s">
        <v>3</v>
      </c>
      <c r="F39" t="s">
        <v>4</v>
      </c>
      <c r="G39" s="1" t="s">
        <v>12</v>
      </c>
      <c r="H39" t="s">
        <v>5</v>
      </c>
      <c r="I39" t="s">
        <v>6</v>
      </c>
      <c r="J39" t="s">
        <v>7</v>
      </c>
      <c r="L39">
        <v>39</v>
      </c>
      <c r="M39" t="s">
        <v>5</v>
      </c>
      <c r="N39" t="s">
        <v>6</v>
      </c>
      <c r="O39" t="s">
        <v>8</v>
      </c>
      <c r="P39" t="s">
        <v>13</v>
      </c>
      <c r="R39">
        <v>73</v>
      </c>
      <c r="S39" t="s">
        <v>5</v>
      </c>
      <c r="T39">
        <v>0</v>
      </c>
      <c r="U39">
        <v>7</v>
      </c>
      <c r="V39" t="s">
        <v>9</v>
      </c>
      <c r="W39" t="s">
        <v>10</v>
      </c>
      <c r="X39">
        <f t="shared" si="0"/>
        <v>39</v>
      </c>
      <c r="Y39" t="s">
        <v>11</v>
      </c>
      <c r="Z39" t="str">
        <f t="shared" si="1"/>
        <v>{id:39,year: "2008",dateAcuerdo:"11-ENE-2008",numAcuerdo:"CG 39-2008",nameAcuerdo:"ACUERDO QUEJA 73-07",link: Acuerdos__pdfpath(`./${"2008/"}${"39.pdf"}`),},</v>
      </c>
    </row>
    <row r="40" spans="1:26" x14ac:dyDescent="0.3">
      <c r="A40" t="s">
        <v>0</v>
      </c>
      <c r="B40" t="s">
        <v>1</v>
      </c>
      <c r="C40">
        <v>40</v>
      </c>
      <c r="D40" t="s">
        <v>2</v>
      </c>
      <c r="E40" t="s">
        <v>3</v>
      </c>
      <c r="F40" t="s">
        <v>4</v>
      </c>
      <c r="G40" s="1" t="s">
        <v>12</v>
      </c>
      <c r="H40" t="s">
        <v>5</v>
      </c>
      <c r="I40" t="s">
        <v>6</v>
      </c>
      <c r="J40" t="s">
        <v>7</v>
      </c>
      <c r="L40">
        <v>40</v>
      </c>
      <c r="M40" t="s">
        <v>5</v>
      </c>
      <c r="N40" t="s">
        <v>6</v>
      </c>
      <c r="O40" t="s">
        <v>8</v>
      </c>
      <c r="P40" t="s">
        <v>13</v>
      </c>
      <c r="R40">
        <v>74</v>
      </c>
      <c r="S40" t="s">
        <v>5</v>
      </c>
      <c r="T40">
        <v>0</v>
      </c>
      <c r="U40">
        <v>7</v>
      </c>
      <c r="V40" t="s">
        <v>9</v>
      </c>
      <c r="W40" t="s">
        <v>10</v>
      </c>
      <c r="X40">
        <f t="shared" si="0"/>
        <v>40</v>
      </c>
      <c r="Y40" t="s">
        <v>11</v>
      </c>
      <c r="Z40" t="str">
        <f t="shared" si="1"/>
        <v>{id:40,year: "2008",dateAcuerdo:"11-ENE-2008",numAcuerdo:"CG 40-2008",nameAcuerdo:"ACUERDO QUEJA 74-07",link: Acuerdos__pdfpath(`./${"2008/"}${"40.pdf"}`),},</v>
      </c>
    </row>
    <row r="41" spans="1:26" x14ac:dyDescent="0.3">
      <c r="A41" t="s">
        <v>0</v>
      </c>
      <c r="B41" t="s">
        <v>1</v>
      </c>
      <c r="C41">
        <v>41</v>
      </c>
      <c r="D41" t="s">
        <v>2</v>
      </c>
      <c r="E41" t="s">
        <v>3</v>
      </c>
      <c r="F41" t="s">
        <v>4</v>
      </c>
      <c r="G41" s="1" t="s">
        <v>12</v>
      </c>
      <c r="H41" t="s">
        <v>5</v>
      </c>
      <c r="I41" t="s">
        <v>6</v>
      </c>
      <c r="J41" t="s">
        <v>7</v>
      </c>
      <c r="L41">
        <v>41</v>
      </c>
      <c r="M41" t="s">
        <v>5</v>
      </c>
      <c r="N41" t="s">
        <v>6</v>
      </c>
      <c r="O41" t="s">
        <v>8</v>
      </c>
      <c r="P41" t="s">
        <v>13</v>
      </c>
      <c r="R41">
        <v>75</v>
      </c>
      <c r="S41" t="s">
        <v>5</v>
      </c>
      <c r="T41">
        <v>0</v>
      </c>
      <c r="U41">
        <v>7</v>
      </c>
      <c r="V41" t="s">
        <v>9</v>
      </c>
      <c r="W41" t="s">
        <v>10</v>
      </c>
      <c r="X41">
        <f t="shared" si="0"/>
        <v>41</v>
      </c>
      <c r="Y41" t="s">
        <v>11</v>
      </c>
      <c r="Z41" t="str">
        <f t="shared" si="1"/>
        <v>{id:41,year: "2008",dateAcuerdo:"11-ENE-2008",numAcuerdo:"CG 41-2008",nameAcuerdo:"ACUERDO QUEJA 75-07",link: Acuerdos__pdfpath(`./${"2008/"}${"41.pdf"}`),},</v>
      </c>
    </row>
    <row r="42" spans="1:26" x14ac:dyDescent="0.3">
      <c r="A42" t="s">
        <v>0</v>
      </c>
      <c r="B42" t="s">
        <v>1</v>
      </c>
      <c r="C42">
        <v>42</v>
      </c>
      <c r="D42" t="s">
        <v>2</v>
      </c>
      <c r="E42" t="s">
        <v>3</v>
      </c>
      <c r="F42" t="s">
        <v>4</v>
      </c>
      <c r="G42" s="1" t="s">
        <v>12</v>
      </c>
      <c r="H42" t="s">
        <v>5</v>
      </c>
      <c r="I42" t="s">
        <v>6</v>
      </c>
      <c r="J42" t="s">
        <v>7</v>
      </c>
      <c r="L42">
        <v>42</v>
      </c>
      <c r="M42" t="s">
        <v>5</v>
      </c>
      <c r="N42" t="s">
        <v>6</v>
      </c>
      <c r="O42" t="s">
        <v>8</v>
      </c>
      <c r="P42" t="s">
        <v>13</v>
      </c>
      <c r="R42">
        <v>78</v>
      </c>
      <c r="S42" t="s">
        <v>5</v>
      </c>
      <c r="T42">
        <v>0</v>
      </c>
      <c r="U42">
        <v>7</v>
      </c>
      <c r="V42" t="s">
        <v>9</v>
      </c>
      <c r="W42" t="s">
        <v>10</v>
      </c>
      <c r="X42">
        <f t="shared" si="0"/>
        <v>42</v>
      </c>
      <c r="Y42" t="s">
        <v>11</v>
      </c>
      <c r="Z42" t="str">
        <f t="shared" si="1"/>
        <v>{id:42,year: "2008",dateAcuerdo:"11-ENE-2008",numAcuerdo:"CG 42-2008",nameAcuerdo:"ACUERDO QUEJA 78-07",link: Acuerdos__pdfpath(`./${"2008/"}${"42.pdf"}`),},</v>
      </c>
    </row>
    <row r="43" spans="1:26" x14ac:dyDescent="0.3">
      <c r="A43" t="s">
        <v>0</v>
      </c>
      <c r="B43" t="s">
        <v>1</v>
      </c>
      <c r="C43">
        <v>43</v>
      </c>
      <c r="D43" t="s">
        <v>2</v>
      </c>
      <c r="E43" t="s">
        <v>3</v>
      </c>
      <c r="F43" t="s">
        <v>4</v>
      </c>
      <c r="G43" s="1" t="s">
        <v>12</v>
      </c>
      <c r="H43" t="s">
        <v>5</v>
      </c>
      <c r="I43" t="s">
        <v>6</v>
      </c>
      <c r="J43" t="s">
        <v>7</v>
      </c>
      <c r="L43">
        <v>43</v>
      </c>
      <c r="M43" t="s">
        <v>5</v>
      </c>
      <c r="N43" t="s">
        <v>6</v>
      </c>
      <c r="O43" t="s">
        <v>8</v>
      </c>
      <c r="P43" t="s">
        <v>13</v>
      </c>
      <c r="R43">
        <v>80</v>
      </c>
      <c r="S43" t="s">
        <v>5</v>
      </c>
      <c r="T43">
        <v>0</v>
      </c>
      <c r="U43">
        <v>7</v>
      </c>
      <c r="V43" t="s">
        <v>9</v>
      </c>
      <c r="W43" t="s">
        <v>10</v>
      </c>
      <c r="X43">
        <f t="shared" si="0"/>
        <v>43</v>
      </c>
      <c r="Y43" t="s">
        <v>11</v>
      </c>
      <c r="Z43" t="str">
        <f t="shared" si="1"/>
        <v>{id:43,year: "2008",dateAcuerdo:"11-ENE-2008",numAcuerdo:"CG 43-2008",nameAcuerdo:"ACUERDO QUEJA 80-07",link: Acuerdos__pdfpath(`./${"2008/"}${"43.pdf"}`),},</v>
      </c>
    </row>
    <row r="44" spans="1:26" x14ac:dyDescent="0.3">
      <c r="A44" t="s">
        <v>0</v>
      </c>
      <c r="B44" t="s">
        <v>1</v>
      </c>
      <c r="C44">
        <v>44</v>
      </c>
      <c r="D44" t="s">
        <v>2</v>
      </c>
      <c r="E44" t="s">
        <v>3</v>
      </c>
      <c r="F44" t="s">
        <v>4</v>
      </c>
      <c r="G44" s="1" t="s">
        <v>12</v>
      </c>
      <c r="H44" t="s">
        <v>5</v>
      </c>
      <c r="I44" t="s">
        <v>6</v>
      </c>
      <c r="J44" t="s">
        <v>7</v>
      </c>
      <c r="L44">
        <v>44</v>
      </c>
      <c r="M44" t="s">
        <v>5</v>
      </c>
      <c r="N44" t="s">
        <v>6</v>
      </c>
      <c r="O44" t="s">
        <v>8</v>
      </c>
      <c r="P44" t="s">
        <v>13</v>
      </c>
      <c r="R44">
        <v>81</v>
      </c>
      <c r="S44" t="s">
        <v>5</v>
      </c>
      <c r="T44">
        <v>0</v>
      </c>
      <c r="U44">
        <v>7</v>
      </c>
      <c r="V44" t="s">
        <v>9</v>
      </c>
      <c r="W44" t="s">
        <v>10</v>
      </c>
      <c r="X44">
        <f t="shared" si="0"/>
        <v>44</v>
      </c>
      <c r="Y44" t="s">
        <v>11</v>
      </c>
      <c r="Z44" t="str">
        <f t="shared" si="1"/>
        <v>{id:44,year: "2008",dateAcuerdo:"11-ENE-2008",numAcuerdo:"CG 44-2008",nameAcuerdo:"ACUERDO QUEJA 81-07",link: Acuerdos__pdfpath(`./${"2008/"}${"44.pdf"}`),},</v>
      </c>
    </row>
    <row r="45" spans="1:26" x14ac:dyDescent="0.3">
      <c r="A45" t="s">
        <v>0</v>
      </c>
      <c r="B45" t="s">
        <v>1</v>
      </c>
      <c r="C45">
        <v>45</v>
      </c>
      <c r="D45" t="s">
        <v>2</v>
      </c>
      <c r="E45" t="s">
        <v>3</v>
      </c>
      <c r="F45" t="s">
        <v>4</v>
      </c>
      <c r="G45" s="1" t="s">
        <v>12</v>
      </c>
      <c r="H45" t="s">
        <v>5</v>
      </c>
      <c r="I45" t="s">
        <v>6</v>
      </c>
      <c r="J45" t="s">
        <v>7</v>
      </c>
      <c r="L45">
        <v>45</v>
      </c>
      <c r="M45" t="s">
        <v>5</v>
      </c>
      <c r="N45" t="s">
        <v>6</v>
      </c>
      <c r="O45" t="s">
        <v>8</v>
      </c>
      <c r="P45" t="s">
        <v>13</v>
      </c>
      <c r="R45">
        <v>83</v>
      </c>
      <c r="S45" t="s">
        <v>5</v>
      </c>
      <c r="T45">
        <v>0</v>
      </c>
      <c r="U45">
        <v>7</v>
      </c>
      <c r="V45" t="s">
        <v>9</v>
      </c>
      <c r="W45" t="s">
        <v>10</v>
      </c>
      <c r="X45">
        <f t="shared" si="0"/>
        <v>45</v>
      </c>
      <c r="Y45" t="s">
        <v>11</v>
      </c>
      <c r="Z45" t="str">
        <f t="shared" si="1"/>
        <v>{id:45,year: "2008",dateAcuerdo:"11-ENE-2008",numAcuerdo:"CG 45-2008",nameAcuerdo:"ACUERDO QUEJA 83-07",link: Acuerdos__pdfpath(`./${"2008/"}${"45.pdf"}`),},</v>
      </c>
    </row>
    <row r="46" spans="1:26" x14ac:dyDescent="0.3">
      <c r="A46" t="s">
        <v>0</v>
      </c>
      <c r="B46" t="s">
        <v>1</v>
      </c>
      <c r="C46">
        <v>46</v>
      </c>
      <c r="D46" t="s">
        <v>2</v>
      </c>
      <c r="E46" t="s">
        <v>3</v>
      </c>
      <c r="F46" t="s">
        <v>4</v>
      </c>
      <c r="G46" s="1" t="s">
        <v>12</v>
      </c>
      <c r="H46" t="s">
        <v>5</v>
      </c>
      <c r="I46" t="s">
        <v>6</v>
      </c>
      <c r="J46" t="s">
        <v>7</v>
      </c>
      <c r="L46">
        <v>46</v>
      </c>
      <c r="M46" t="s">
        <v>5</v>
      </c>
      <c r="N46" t="s">
        <v>6</v>
      </c>
      <c r="O46" t="s">
        <v>8</v>
      </c>
      <c r="P46" t="s">
        <v>13</v>
      </c>
      <c r="R46">
        <v>84</v>
      </c>
      <c r="S46" t="s">
        <v>5</v>
      </c>
      <c r="T46">
        <v>0</v>
      </c>
      <c r="U46">
        <v>7</v>
      </c>
      <c r="V46" t="s">
        <v>9</v>
      </c>
      <c r="W46" t="s">
        <v>10</v>
      </c>
      <c r="X46">
        <f t="shared" si="0"/>
        <v>46</v>
      </c>
      <c r="Y46" t="s">
        <v>11</v>
      </c>
      <c r="Z46" t="str">
        <f t="shared" si="1"/>
        <v>{id:46,year: "2008",dateAcuerdo:"11-ENE-2008",numAcuerdo:"CG 46-2008",nameAcuerdo:"ACUERDO QUEJA 84-07",link: Acuerdos__pdfpath(`./${"2008/"}${"46.pdf"}`),},</v>
      </c>
    </row>
    <row r="47" spans="1:26" x14ac:dyDescent="0.3">
      <c r="A47" t="s">
        <v>0</v>
      </c>
      <c r="B47" t="s">
        <v>1</v>
      </c>
      <c r="C47">
        <v>47</v>
      </c>
      <c r="D47" t="s">
        <v>2</v>
      </c>
      <c r="E47" t="s">
        <v>3</v>
      </c>
      <c r="F47" t="s">
        <v>4</v>
      </c>
      <c r="G47" s="1" t="s">
        <v>12</v>
      </c>
      <c r="H47" t="s">
        <v>5</v>
      </c>
      <c r="I47" t="s">
        <v>6</v>
      </c>
      <c r="J47" t="s">
        <v>7</v>
      </c>
      <c r="L47">
        <v>47</v>
      </c>
      <c r="M47" t="s">
        <v>5</v>
      </c>
      <c r="N47" t="s">
        <v>6</v>
      </c>
      <c r="O47" t="s">
        <v>8</v>
      </c>
      <c r="P47" t="s">
        <v>13</v>
      </c>
      <c r="R47">
        <v>85</v>
      </c>
      <c r="S47" t="s">
        <v>5</v>
      </c>
      <c r="T47">
        <v>0</v>
      </c>
      <c r="U47">
        <v>7</v>
      </c>
      <c r="V47" t="s">
        <v>9</v>
      </c>
      <c r="W47" t="s">
        <v>10</v>
      </c>
      <c r="X47">
        <f t="shared" si="0"/>
        <v>47</v>
      </c>
      <c r="Y47" t="s">
        <v>11</v>
      </c>
      <c r="Z47" t="str">
        <f t="shared" si="1"/>
        <v>{id:47,year: "2008",dateAcuerdo:"11-ENE-2008",numAcuerdo:"CG 47-2008",nameAcuerdo:"ACUERDO QUEJA 85-07",link: Acuerdos__pdfpath(`./${"2008/"}${"47.pdf"}`),},</v>
      </c>
    </row>
    <row r="48" spans="1:26" x14ac:dyDescent="0.3">
      <c r="A48" t="s">
        <v>0</v>
      </c>
      <c r="B48" t="s">
        <v>1</v>
      </c>
      <c r="C48">
        <v>48</v>
      </c>
      <c r="D48" t="s">
        <v>2</v>
      </c>
      <c r="E48" t="s">
        <v>3</v>
      </c>
      <c r="F48" t="s">
        <v>4</v>
      </c>
      <c r="G48" s="1" t="s">
        <v>12</v>
      </c>
      <c r="H48" t="s">
        <v>5</v>
      </c>
      <c r="I48" t="s">
        <v>6</v>
      </c>
      <c r="J48" t="s">
        <v>7</v>
      </c>
      <c r="L48">
        <v>48</v>
      </c>
      <c r="M48" t="s">
        <v>5</v>
      </c>
      <c r="N48" t="s">
        <v>6</v>
      </c>
      <c r="O48" t="s">
        <v>8</v>
      </c>
      <c r="P48" t="s">
        <v>13</v>
      </c>
      <c r="R48">
        <v>87</v>
      </c>
      <c r="S48" t="s">
        <v>5</v>
      </c>
      <c r="T48">
        <v>0</v>
      </c>
      <c r="U48">
        <v>7</v>
      </c>
      <c r="V48" t="s">
        <v>9</v>
      </c>
      <c r="W48" t="s">
        <v>10</v>
      </c>
      <c r="X48">
        <f t="shared" si="0"/>
        <v>48</v>
      </c>
      <c r="Y48" t="s">
        <v>11</v>
      </c>
      <c r="Z48" t="str">
        <f t="shared" si="1"/>
        <v>{id:48,year: "2008",dateAcuerdo:"11-ENE-2008",numAcuerdo:"CG 48-2008",nameAcuerdo:"ACUERDO QUEJA 87-07",link: Acuerdos__pdfpath(`./${"2008/"}${"48.pdf"}`),},</v>
      </c>
    </row>
    <row r="49" spans="1:26" x14ac:dyDescent="0.3">
      <c r="A49" t="s">
        <v>0</v>
      </c>
      <c r="B49" t="s">
        <v>1</v>
      </c>
      <c r="C49">
        <v>49</v>
      </c>
      <c r="D49" t="s">
        <v>2</v>
      </c>
      <c r="E49" t="s">
        <v>3</v>
      </c>
      <c r="F49" t="s">
        <v>4</v>
      </c>
      <c r="G49" s="1" t="s">
        <v>12</v>
      </c>
      <c r="H49" t="s">
        <v>5</v>
      </c>
      <c r="I49" t="s">
        <v>6</v>
      </c>
      <c r="J49" t="s">
        <v>7</v>
      </c>
      <c r="L49">
        <v>49</v>
      </c>
      <c r="M49" t="s">
        <v>5</v>
      </c>
      <c r="N49" t="s">
        <v>6</v>
      </c>
      <c r="O49" t="s">
        <v>8</v>
      </c>
      <c r="P49" t="s">
        <v>13</v>
      </c>
      <c r="R49">
        <v>88</v>
      </c>
      <c r="S49" t="s">
        <v>5</v>
      </c>
      <c r="T49">
        <v>0</v>
      </c>
      <c r="U49">
        <v>7</v>
      </c>
      <c r="V49" t="s">
        <v>9</v>
      </c>
      <c r="W49" t="s">
        <v>10</v>
      </c>
      <c r="X49">
        <f t="shared" si="0"/>
        <v>49</v>
      </c>
      <c r="Y49" t="s">
        <v>11</v>
      </c>
      <c r="Z49" t="str">
        <f t="shared" si="1"/>
        <v>{id:49,year: "2008",dateAcuerdo:"11-ENE-2008",numAcuerdo:"CG 49-2008",nameAcuerdo:"ACUERDO QUEJA 88-07",link: Acuerdos__pdfpath(`./${"2008/"}${"49.pdf"}`),},</v>
      </c>
    </row>
    <row r="50" spans="1:26" x14ac:dyDescent="0.3">
      <c r="A50" t="s">
        <v>0</v>
      </c>
      <c r="B50" t="s">
        <v>1</v>
      </c>
      <c r="C50">
        <v>50</v>
      </c>
      <c r="D50" t="s">
        <v>2</v>
      </c>
      <c r="E50" t="s">
        <v>3</v>
      </c>
      <c r="F50" t="s">
        <v>4</v>
      </c>
      <c r="G50" s="1" t="s">
        <v>12</v>
      </c>
      <c r="H50" t="s">
        <v>5</v>
      </c>
      <c r="I50" t="s">
        <v>6</v>
      </c>
      <c r="J50" t="s">
        <v>7</v>
      </c>
      <c r="L50">
        <v>50</v>
      </c>
      <c r="M50" t="s">
        <v>5</v>
      </c>
      <c r="N50" t="s">
        <v>6</v>
      </c>
      <c r="O50" t="s">
        <v>8</v>
      </c>
      <c r="P50" t="s">
        <v>13</v>
      </c>
      <c r="R50">
        <v>90</v>
      </c>
      <c r="S50" t="s">
        <v>5</v>
      </c>
      <c r="T50">
        <v>0</v>
      </c>
      <c r="U50">
        <v>7</v>
      </c>
      <c r="V50" t="s">
        <v>9</v>
      </c>
      <c r="W50" t="s">
        <v>10</v>
      </c>
      <c r="X50">
        <f t="shared" si="0"/>
        <v>50</v>
      </c>
      <c r="Y50" t="s">
        <v>11</v>
      </c>
      <c r="Z50" t="str">
        <f t="shared" si="1"/>
        <v>{id:50,year: "2008",dateAcuerdo:"11-ENE-2008",numAcuerdo:"CG 50-2008",nameAcuerdo:"ACUERDO QUEJA 90-07",link: Acuerdos__pdfpath(`./${"2008/"}${"50.pdf"}`),},</v>
      </c>
    </row>
    <row r="51" spans="1:26" x14ac:dyDescent="0.3">
      <c r="A51" t="s">
        <v>0</v>
      </c>
      <c r="B51" t="s">
        <v>1</v>
      </c>
      <c r="C51">
        <v>51</v>
      </c>
      <c r="D51" t="s">
        <v>2</v>
      </c>
      <c r="E51" t="s">
        <v>3</v>
      </c>
      <c r="F51" t="s">
        <v>4</v>
      </c>
      <c r="G51" s="1" t="s">
        <v>12</v>
      </c>
      <c r="H51" t="s">
        <v>5</v>
      </c>
      <c r="I51" t="s">
        <v>6</v>
      </c>
      <c r="J51" t="s">
        <v>7</v>
      </c>
      <c r="L51">
        <v>51</v>
      </c>
      <c r="M51" t="s">
        <v>5</v>
      </c>
      <c r="N51" t="s">
        <v>6</v>
      </c>
      <c r="O51" t="s">
        <v>8</v>
      </c>
      <c r="P51" t="s">
        <v>13</v>
      </c>
      <c r="R51">
        <v>93</v>
      </c>
      <c r="S51" t="s">
        <v>5</v>
      </c>
      <c r="T51">
        <v>0</v>
      </c>
      <c r="U51">
        <v>7</v>
      </c>
      <c r="V51" t="s">
        <v>9</v>
      </c>
      <c r="W51" t="s">
        <v>10</v>
      </c>
      <c r="X51">
        <f t="shared" si="0"/>
        <v>51</v>
      </c>
      <c r="Y51" t="s">
        <v>11</v>
      </c>
      <c r="Z51" t="str">
        <f t="shared" si="1"/>
        <v>{id:51,year: "2008",dateAcuerdo:"11-ENE-2008",numAcuerdo:"CG 51-2008",nameAcuerdo:"ACUERDO QUEJA 93-07",link: Acuerdos__pdfpath(`./${"2008/"}${"51.pdf"}`),},</v>
      </c>
    </row>
    <row r="52" spans="1:26" x14ac:dyDescent="0.3">
      <c r="A52" t="s">
        <v>0</v>
      </c>
      <c r="B52" t="s">
        <v>1</v>
      </c>
      <c r="C52">
        <v>52</v>
      </c>
      <c r="D52" t="s">
        <v>2</v>
      </c>
      <c r="E52" t="s">
        <v>3</v>
      </c>
      <c r="F52" t="s">
        <v>4</v>
      </c>
      <c r="G52" s="1" t="s">
        <v>12</v>
      </c>
      <c r="H52" t="s">
        <v>5</v>
      </c>
      <c r="I52" t="s">
        <v>6</v>
      </c>
      <c r="J52" t="s">
        <v>7</v>
      </c>
      <c r="L52">
        <v>52</v>
      </c>
      <c r="M52" t="s">
        <v>5</v>
      </c>
      <c r="N52" t="s">
        <v>6</v>
      </c>
      <c r="O52" t="s">
        <v>8</v>
      </c>
      <c r="P52" t="s">
        <v>13</v>
      </c>
      <c r="R52">
        <v>94</v>
      </c>
      <c r="S52" t="s">
        <v>5</v>
      </c>
      <c r="T52">
        <v>0</v>
      </c>
      <c r="U52">
        <v>7</v>
      </c>
      <c r="V52" t="s">
        <v>9</v>
      </c>
      <c r="W52" t="s">
        <v>10</v>
      </c>
      <c r="X52">
        <f t="shared" si="0"/>
        <v>52</v>
      </c>
      <c r="Y52" t="s">
        <v>11</v>
      </c>
      <c r="Z52" t="str">
        <f t="shared" si="1"/>
        <v>{id:52,year: "2008",dateAcuerdo:"11-ENE-2008",numAcuerdo:"CG 52-2008",nameAcuerdo:"ACUERDO QUEJA 94-07",link: Acuerdos__pdfpath(`./${"2008/"}${"52.pdf"}`),},</v>
      </c>
    </row>
    <row r="53" spans="1:26" x14ac:dyDescent="0.3">
      <c r="A53" t="s">
        <v>0</v>
      </c>
      <c r="B53" t="s">
        <v>1</v>
      </c>
      <c r="C53">
        <v>53</v>
      </c>
      <c r="D53" t="s">
        <v>2</v>
      </c>
      <c r="E53" t="s">
        <v>3</v>
      </c>
      <c r="F53" t="s">
        <v>4</v>
      </c>
      <c r="G53" s="1" t="s">
        <v>12</v>
      </c>
      <c r="H53" t="s">
        <v>5</v>
      </c>
      <c r="I53" t="s">
        <v>6</v>
      </c>
      <c r="J53" t="s">
        <v>7</v>
      </c>
      <c r="L53">
        <v>53</v>
      </c>
      <c r="M53" t="s">
        <v>5</v>
      </c>
      <c r="N53" t="s">
        <v>6</v>
      </c>
      <c r="O53" t="s">
        <v>8</v>
      </c>
      <c r="P53" t="s">
        <v>13</v>
      </c>
      <c r="R53">
        <v>96</v>
      </c>
      <c r="S53" t="s">
        <v>5</v>
      </c>
      <c r="T53">
        <v>0</v>
      </c>
      <c r="U53">
        <v>7</v>
      </c>
      <c r="V53" t="s">
        <v>9</v>
      </c>
      <c r="W53" t="s">
        <v>10</v>
      </c>
      <c r="X53">
        <f t="shared" si="0"/>
        <v>53</v>
      </c>
      <c r="Y53" t="s">
        <v>11</v>
      </c>
      <c r="Z53" t="str">
        <f t="shared" si="1"/>
        <v>{id:53,year: "2008",dateAcuerdo:"11-ENE-2008",numAcuerdo:"CG 53-2008",nameAcuerdo:"ACUERDO QUEJA 96-07",link: Acuerdos__pdfpath(`./${"2008/"}${"53.pdf"}`),},</v>
      </c>
    </row>
    <row r="54" spans="1:26" x14ac:dyDescent="0.3">
      <c r="A54" t="s">
        <v>0</v>
      </c>
      <c r="B54" t="s">
        <v>1</v>
      </c>
      <c r="C54">
        <v>54</v>
      </c>
      <c r="D54" t="s">
        <v>2</v>
      </c>
      <c r="E54" t="s">
        <v>3</v>
      </c>
      <c r="F54" t="s">
        <v>4</v>
      </c>
      <c r="G54" s="1" t="s">
        <v>12</v>
      </c>
      <c r="H54" t="s">
        <v>5</v>
      </c>
      <c r="I54" t="s">
        <v>6</v>
      </c>
      <c r="J54" t="s">
        <v>7</v>
      </c>
      <c r="L54">
        <v>54</v>
      </c>
      <c r="M54" t="s">
        <v>5</v>
      </c>
      <c r="N54" t="s">
        <v>6</v>
      </c>
      <c r="O54" t="s">
        <v>8</v>
      </c>
      <c r="P54" t="s">
        <v>13</v>
      </c>
      <c r="R54">
        <v>97</v>
      </c>
      <c r="S54" t="s">
        <v>5</v>
      </c>
      <c r="T54">
        <v>0</v>
      </c>
      <c r="U54">
        <v>7</v>
      </c>
      <c r="V54" t="s">
        <v>9</v>
      </c>
      <c r="W54" t="s">
        <v>10</v>
      </c>
      <c r="X54">
        <f t="shared" si="0"/>
        <v>54</v>
      </c>
      <c r="Y54" t="s">
        <v>11</v>
      </c>
      <c r="Z54" t="str">
        <f t="shared" si="1"/>
        <v>{id:54,year: "2008",dateAcuerdo:"11-ENE-2008",numAcuerdo:"CG 54-2008",nameAcuerdo:"ACUERDO QUEJA 97-07",link: Acuerdos__pdfpath(`./${"2008/"}${"54.pdf"}`),},</v>
      </c>
    </row>
    <row r="55" spans="1:26" x14ac:dyDescent="0.3">
      <c r="A55" t="s">
        <v>0</v>
      </c>
      <c r="B55" t="s">
        <v>1</v>
      </c>
      <c r="C55">
        <v>55</v>
      </c>
      <c r="D55" t="s">
        <v>2</v>
      </c>
      <c r="E55" t="s">
        <v>3</v>
      </c>
      <c r="F55" t="s">
        <v>4</v>
      </c>
      <c r="G55" s="1" t="s">
        <v>12</v>
      </c>
      <c r="H55" t="s">
        <v>5</v>
      </c>
      <c r="I55" t="s">
        <v>6</v>
      </c>
      <c r="J55" t="s">
        <v>7</v>
      </c>
      <c r="L55">
        <v>55</v>
      </c>
      <c r="M55" t="s">
        <v>5</v>
      </c>
      <c r="N55" t="s">
        <v>6</v>
      </c>
      <c r="O55" t="s">
        <v>8</v>
      </c>
      <c r="P55" t="s">
        <v>13</v>
      </c>
      <c r="R55">
        <v>99</v>
      </c>
      <c r="S55" t="s">
        <v>5</v>
      </c>
      <c r="T55">
        <v>0</v>
      </c>
      <c r="U55">
        <v>7</v>
      </c>
      <c r="V55" t="s">
        <v>9</v>
      </c>
      <c r="W55" t="s">
        <v>10</v>
      </c>
      <c r="X55">
        <f t="shared" si="0"/>
        <v>55</v>
      </c>
      <c r="Y55" t="s">
        <v>11</v>
      </c>
      <c r="Z55" t="str">
        <f t="shared" si="1"/>
        <v>{id:55,year: "2008",dateAcuerdo:"11-ENE-2008",numAcuerdo:"CG 55-2008",nameAcuerdo:"ACUERDO QUEJA 99-07",link: Acuerdos__pdfpath(`./${"2008/"}${"55.pdf"}`),},</v>
      </c>
    </row>
    <row r="56" spans="1:26" x14ac:dyDescent="0.3">
      <c r="A56" t="s">
        <v>0</v>
      </c>
      <c r="B56" t="s">
        <v>1</v>
      </c>
      <c r="C56">
        <v>56</v>
      </c>
      <c r="D56" t="s">
        <v>2</v>
      </c>
      <c r="E56" t="s">
        <v>3</v>
      </c>
      <c r="F56" t="s">
        <v>4</v>
      </c>
      <c r="G56" s="1" t="s">
        <v>12</v>
      </c>
      <c r="H56" t="s">
        <v>5</v>
      </c>
      <c r="I56" t="s">
        <v>6</v>
      </c>
      <c r="J56" t="s">
        <v>7</v>
      </c>
      <c r="L56">
        <v>56</v>
      </c>
      <c r="M56" t="s">
        <v>5</v>
      </c>
      <c r="N56" t="s">
        <v>6</v>
      </c>
      <c r="O56" t="s">
        <v>8</v>
      </c>
      <c r="P56" t="s">
        <v>13</v>
      </c>
      <c r="R56">
        <v>101</v>
      </c>
      <c r="S56" t="s">
        <v>5</v>
      </c>
      <c r="T56">
        <v>0</v>
      </c>
      <c r="U56">
        <v>7</v>
      </c>
      <c r="V56" t="s">
        <v>9</v>
      </c>
      <c r="W56" t="s">
        <v>10</v>
      </c>
      <c r="X56">
        <f t="shared" si="0"/>
        <v>56</v>
      </c>
      <c r="Y56" t="s">
        <v>11</v>
      </c>
      <c r="Z56" t="str">
        <f t="shared" si="1"/>
        <v>{id:56,year: "2008",dateAcuerdo:"11-ENE-2008",numAcuerdo:"CG 56-2008",nameAcuerdo:"ACUERDO QUEJA 101-07",link: Acuerdos__pdfpath(`./${"2008/"}${"56.pdf"}`),},</v>
      </c>
    </row>
    <row r="57" spans="1:26" x14ac:dyDescent="0.3">
      <c r="A57" t="s">
        <v>0</v>
      </c>
      <c r="B57" t="s">
        <v>1</v>
      </c>
      <c r="C57">
        <v>57</v>
      </c>
      <c r="D57" t="s">
        <v>2</v>
      </c>
      <c r="E57" t="s">
        <v>3</v>
      </c>
      <c r="F57" t="s">
        <v>4</v>
      </c>
      <c r="G57" s="1" t="s">
        <v>12</v>
      </c>
      <c r="H57" t="s">
        <v>5</v>
      </c>
      <c r="I57" t="s">
        <v>6</v>
      </c>
      <c r="J57" t="s">
        <v>7</v>
      </c>
      <c r="L57">
        <v>57</v>
      </c>
      <c r="M57" t="s">
        <v>5</v>
      </c>
      <c r="N57" t="s">
        <v>6</v>
      </c>
      <c r="O57" t="s">
        <v>8</v>
      </c>
      <c r="P57" t="s">
        <v>13</v>
      </c>
      <c r="R57">
        <v>103</v>
      </c>
      <c r="S57" t="s">
        <v>5</v>
      </c>
      <c r="T57">
        <v>0</v>
      </c>
      <c r="U57">
        <v>7</v>
      </c>
      <c r="V57" t="s">
        <v>9</v>
      </c>
      <c r="W57" t="s">
        <v>10</v>
      </c>
      <c r="X57">
        <f t="shared" si="0"/>
        <v>57</v>
      </c>
      <c r="Y57" t="s">
        <v>11</v>
      </c>
      <c r="Z57" t="str">
        <f t="shared" si="1"/>
        <v>{id:57,year: "2008",dateAcuerdo:"11-ENE-2008",numAcuerdo:"CG 57-2008",nameAcuerdo:"ACUERDO QUEJA 103-07",link: Acuerdos__pdfpath(`./${"2008/"}${"57.pdf"}`),},</v>
      </c>
    </row>
    <row r="58" spans="1:26" x14ac:dyDescent="0.3">
      <c r="A58" t="s">
        <v>0</v>
      </c>
      <c r="B58" t="s">
        <v>1</v>
      </c>
      <c r="C58">
        <v>58</v>
      </c>
      <c r="D58" t="s">
        <v>2</v>
      </c>
      <c r="E58" t="s">
        <v>3</v>
      </c>
      <c r="F58" t="s">
        <v>4</v>
      </c>
      <c r="G58" s="1" t="s">
        <v>12</v>
      </c>
      <c r="H58" t="s">
        <v>5</v>
      </c>
      <c r="I58" t="s">
        <v>6</v>
      </c>
      <c r="J58" t="s">
        <v>7</v>
      </c>
      <c r="L58">
        <v>58</v>
      </c>
      <c r="M58" t="s">
        <v>5</v>
      </c>
      <c r="N58" t="s">
        <v>6</v>
      </c>
      <c r="O58" t="s">
        <v>8</v>
      </c>
      <c r="P58" t="s">
        <v>13</v>
      </c>
      <c r="R58">
        <v>104</v>
      </c>
      <c r="S58" t="s">
        <v>5</v>
      </c>
      <c r="T58">
        <v>0</v>
      </c>
      <c r="U58">
        <v>7</v>
      </c>
      <c r="V58" t="s">
        <v>9</v>
      </c>
      <c r="W58" t="s">
        <v>10</v>
      </c>
      <c r="X58">
        <f t="shared" si="0"/>
        <v>58</v>
      </c>
      <c r="Y58" t="s">
        <v>11</v>
      </c>
      <c r="Z58" t="str">
        <f t="shared" si="1"/>
        <v>{id:58,year: "2008",dateAcuerdo:"11-ENE-2008",numAcuerdo:"CG 58-2008",nameAcuerdo:"ACUERDO QUEJA 104-07",link: Acuerdos__pdfpath(`./${"2008/"}${"58.pdf"}`),},</v>
      </c>
    </row>
    <row r="59" spans="1:26" x14ac:dyDescent="0.3">
      <c r="A59" t="s">
        <v>0</v>
      </c>
      <c r="B59" t="s">
        <v>1</v>
      </c>
      <c r="C59">
        <v>59</v>
      </c>
      <c r="D59" t="s">
        <v>2</v>
      </c>
      <c r="E59" t="s">
        <v>3</v>
      </c>
      <c r="F59" t="s">
        <v>4</v>
      </c>
      <c r="G59" s="1" t="s">
        <v>12</v>
      </c>
      <c r="H59" t="s">
        <v>5</v>
      </c>
      <c r="I59" t="s">
        <v>6</v>
      </c>
      <c r="J59" t="s">
        <v>7</v>
      </c>
      <c r="L59">
        <v>59</v>
      </c>
      <c r="M59" t="s">
        <v>5</v>
      </c>
      <c r="N59" t="s">
        <v>6</v>
      </c>
      <c r="O59" t="s">
        <v>8</v>
      </c>
      <c r="P59" t="s">
        <v>13</v>
      </c>
      <c r="R59">
        <v>105</v>
      </c>
      <c r="S59" t="s">
        <v>5</v>
      </c>
      <c r="T59">
        <v>0</v>
      </c>
      <c r="U59">
        <v>7</v>
      </c>
      <c r="V59" t="s">
        <v>9</v>
      </c>
      <c r="W59" t="s">
        <v>10</v>
      </c>
      <c r="X59">
        <f t="shared" si="0"/>
        <v>59</v>
      </c>
      <c r="Y59" t="s">
        <v>11</v>
      </c>
      <c r="Z59" t="str">
        <f t="shared" si="1"/>
        <v>{id:59,year: "2008",dateAcuerdo:"11-ENE-2008",numAcuerdo:"CG 59-2008",nameAcuerdo:"ACUERDO QUEJA 105-07",link: Acuerdos__pdfpath(`./${"2008/"}${"59.pdf"}`),},</v>
      </c>
    </row>
    <row r="60" spans="1:26" x14ac:dyDescent="0.3">
      <c r="A60" t="s">
        <v>0</v>
      </c>
      <c r="B60" t="s">
        <v>1</v>
      </c>
      <c r="C60">
        <v>60</v>
      </c>
      <c r="D60" t="s">
        <v>2</v>
      </c>
      <c r="E60" t="s">
        <v>3</v>
      </c>
      <c r="F60" t="s">
        <v>4</v>
      </c>
      <c r="G60" s="1" t="s">
        <v>12</v>
      </c>
      <c r="H60" t="s">
        <v>5</v>
      </c>
      <c r="I60" t="s">
        <v>6</v>
      </c>
      <c r="J60" t="s">
        <v>7</v>
      </c>
      <c r="L60">
        <v>60</v>
      </c>
      <c r="M60" t="s">
        <v>5</v>
      </c>
      <c r="N60" t="s">
        <v>6</v>
      </c>
      <c r="O60" t="s">
        <v>8</v>
      </c>
      <c r="P60" t="s">
        <v>13</v>
      </c>
      <c r="R60">
        <v>106</v>
      </c>
      <c r="S60" t="s">
        <v>5</v>
      </c>
      <c r="T60">
        <v>0</v>
      </c>
      <c r="U60">
        <v>7</v>
      </c>
      <c r="V60" t="s">
        <v>9</v>
      </c>
      <c r="W60" t="s">
        <v>10</v>
      </c>
      <c r="X60">
        <f t="shared" si="0"/>
        <v>60</v>
      </c>
      <c r="Y60" t="s">
        <v>11</v>
      </c>
      <c r="Z60" t="str">
        <f t="shared" si="1"/>
        <v>{id:60,year: "2008",dateAcuerdo:"11-ENE-2008",numAcuerdo:"CG 60-2008",nameAcuerdo:"ACUERDO QUEJA 106-07",link: Acuerdos__pdfpath(`./${"2008/"}${"60.pdf"}`),},</v>
      </c>
    </row>
    <row r="61" spans="1:26" x14ac:dyDescent="0.3">
      <c r="A61" t="s">
        <v>0</v>
      </c>
      <c r="B61" t="s">
        <v>1</v>
      </c>
      <c r="C61">
        <v>61</v>
      </c>
      <c r="D61" t="s">
        <v>2</v>
      </c>
      <c r="E61" t="s">
        <v>3</v>
      </c>
      <c r="F61" t="s">
        <v>4</v>
      </c>
      <c r="G61" s="1" t="s">
        <v>12</v>
      </c>
      <c r="H61" t="s">
        <v>5</v>
      </c>
      <c r="I61" t="s">
        <v>6</v>
      </c>
      <c r="J61" t="s">
        <v>7</v>
      </c>
      <c r="L61">
        <v>61</v>
      </c>
      <c r="M61" t="s">
        <v>5</v>
      </c>
      <c r="N61" t="s">
        <v>6</v>
      </c>
      <c r="O61" t="s">
        <v>8</v>
      </c>
      <c r="P61" t="s">
        <v>13</v>
      </c>
      <c r="R61">
        <v>109</v>
      </c>
      <c r="S61" t="s">
        <v>5</v>
      </c>
      <c r="T61">
        <v>0</v>
      </c>
      <c r="U61">
        <v>7</v>
      </c>
      <c r="V61" t="s">
        <v>9</v>
      </c>
      <c r="W61" t="s">
        <v>10</v>
      </c>
      <c r="X61">
        <f t="shared" si="0"/>
        <v>61</v>
      </c>
      <c r="Y61" t="s">
        <v>11</v>
      </c>
      <c r="Z61" t="str">
        <f t="shared" si="1"/>
        <v>{id:61,year: "2008",dateAcuerdo:"11-ENE-2008",numAcuerdo:"CG 61-2008",nameAcuerdo:"ACUERDO QUEJA 109-07",link: Acuerdos__pdfpath(`./${"2008/"}${"61.pdf"}`),},</v>
      </c>
    </row>
    <row r="62" spans="1:26" x14ac:dyDescent="0.3">
      <c r="A62" t="s">
        <v>0</v>
      </c>
      <c r="B62" t="s">
        <v>1</v>
      </c>
      <c r="C62">
        <v>62</v>
      </c>
      <c r="D62" t="s">
        <v>2</v>
      </c>
      <c r="E62" t="s">
        <v>3</v>
      </c>
      <c r="F62" t="s">
        <v>4</v>
      </c>
      <c r="G62" s="1" t="s">
        <v>12</v>
      </c>
      <c r="H62" t="s">
        <v>5</v>
      </c>
      <c r="I62" t="s">
        <v>6</v>
      </c>
      <c r="J62" t="s">
        <v>7</v>
      </c>
      <c r="L62">
        <v>62</v>
      </c>
      <c r="M62" t="s">
        <v>5</v>
      </c>
      <c r="N62" t="s">
        <v>6</v>
      </c>
      <c r="O62" t="s">
        <v>8</v>
      </c>
      <c r="P62" t="s">
        <v>13</v>
      </c>
      <c r="Q62">
        <v>0</v>
      </c>
      <c r="R62">
        <v>1</v>
      </c>
      <c r="S62" t="s">
        <v>5</v>
      </c>
      <c r="T62">
        <v>0</v>
      </c>
      <c r="U62">
        <v>7</v>
      </c>
      <c r="V62" t="s">
        <v>9</v>
      </c>
      <c r="W62" t="s">
        <v>10</v>
      </c>
      <c r="X62">
        <f t="shared" si="0"/>
        <v>62</v>
      </c>
      <c r="Y62" t="s">
        <v>11</v>
      </c>
      <c r="Z62" t="str">
        <f t="shared" si="1"/>
        <v>{id:62,year: "2008",dateAcuerdo:"11-ENE-2008",numAcuerdo:"CG 62-2008",nameAcuerdo:"ACUERDO QUEJA 01-07",link: Acuerdos__pdfpath(`./${"2008/"}${"62.pdf"}`),},</v>
      </c>
    </row>
    <row r="63" spans="1:26" x14ac:dyDescent="0.3">
      <c r="A63" t="s">
        <v>0</v>
      </c>
      <c r="B63" t="s">
        <v>1</v>
      </c>
      <c r="C63">
        <v>63</v>
      </c>
      <c r="D63" t="s">
        <v>2</v>
      </c>
      <c r="E63" t="s">
        <v>3</v>
      </c>
      <c r="F63" t="s">
        <v>4</v>
      </c>
      <c r="G63" s="1" t="s">
        <v>12</v>
      </c>
      <c r="H63" t="s">
        <v>5</v>
      </c>
      <c r="I63" t="s">
        <v>6</v>
      </c>
      <c r="J63" t="s">
        <v>7</v>
      </c>
      <c r="L63">
        <v>63</v>
      </c>
      <c r="M63" t="s">
        <v>5</v>
      </c>
      <c r="N63" t="s">
        <v>6</v>
      </c>
      <c r="O63" t="s">
        <v>8</v>
      </c>
      <c r="P63" t="s">
        <v>13</v>
      </c>
      <c r="Q63">
        <v>0</v>
      </c>
      <c r="R63">
        <v>8</v>
      </c>
      <c r="S63" t="s">
        <v>5</v>
      </c>
      <c r="T63">
        <v>0</v>
      </c>
      <c r="U63">
        <v>7</v>
      </c>
      <c r="V63" t="s">
        <v>9</v>
      </c>
      <c r="W63" t="s">
        <v>10</v>
      </c>
      <c r="X63">
        <f t="shared" si="0"/>
        <v>63</v>
      </c>
      <c r="Y63" t="s">
        <v>11</v>
      </c>
      <c r="Z63" t="str">
        <f t="shared" si="1"/>
        <v>{id:63,year: "2008",dateAcuerdo:"11-ENE-2008",numAcuerdo:"CG 63-2008",nameAcuerdo:"ACUERDO QUEJA 08-07",link: Acuerdos__pdfpath(`./${"2008/"}${"63.pdf"}`),},</v>
      </c>
    </row>
    <row r="64" spans="1:26" x14ac:dyDescent="0.3">
      <c r="A64" t="s">
        <v>0</v>
      </c>
      <c r="B64" t="s">
        <v>1</v>
      </c>
      <c r="C64">
        <v>64</v>
      </c>
      <c r="D64" t="s">
        <v>2</v>
      </c>
      <c r="E64" t="s">
        <v>3</v>
      </c>
      <c r="F64" t="s">
        <v>4</v>
      </c>
      <c r="G64" s="1" t="s">
        <v>12</v>
      </c>
      <c r="H64" t="s">
        <v>5</v>
      </c>
      <c r="I64" t="s">
        <v>6</v>
      </c>
      <c r="J64" t="s">
        <v>7</v>
      </c>
      <c r="L64">
        <v>64</v>
      </c>
      <c r="M64" t="s">
        <v>5</v>
      </c>
      <c r="N64" t="s">
        <v>6</v>
      </c>
      <c r="O64" t="s">
        <v>8</v>
      </c>
      <c r="P64" t="s">
        <v>13</v>
      </c>
      <c r="R64">
        <v>26</v>
      </c>
      <c r="S64" t="s">
        <v>5</v>
      </c>
      <c r="T64">
        <v>0</v>
      </c>
      <c r="U64">
        <v>7</v>
      </c>
      <c r="V64" t="s">
        <v>9</v>
      </c>
      <c r="W64" t="s">
        <v>10</v>
      </c>
      <c r="X64">
        <f t="shared" si="0"/>
        <v>64</v>
      </c>
      <c r="Y64" t="s">
        <v>11</v>
      </c>
      <c r="Z64" t="str">
        <f t="shared" si="1"/>
        <v>{id:64,year: "2008",dateAcuerdo:"11-ENE-2008",numAcuerdo:"CG 64-2008",nameAcuerdo:"ACUERDO QUEJA 26-07",link: Acuerdos__pdfpath(`./${"2008/"}${"64.pdf"}`),},</v>
      </c>
    </row>
    <row r="65" spans="1:26" x14ac:dyDescent="0.3">
      <c r="A65" t="s">
        <v>0</v>
      </c>
      <c r="B65" t="s">
        <v>1</v>
      </c>
      <c r="C65">
        <v>65</v>
      </c>
      <c r="D65" t="s">
        <v>2</v>
      </c>
      <c r="E65" t="s">
        <v>3</v>
      </c>
      <c r="F65" t="s">
        <v>4</v>
      </c>
      <c r="G65" s="1" t="s">
        <v>12</v>
      </c>
      <c r="H65" t="s">
        <v>5</v>
      </c>
      <c r="I65" t="s">
        <v>6</v>
      </c>
      <c r="J65" t="s">
        <v>7</v>
      </c>
      <c r="L65">
        <v>65</v>
      </c>
      <c r="M65" t="s">
        <v>5</v>
      </c>
      <c r="N65" t="s">
        <v>6</v>
      </c>
      <c r="O65" t="s">
        <v>8</v>
      </c>
      <c r="P65" t="s">
        <v>13</v>
      </c>
      <c r="R65">
        <v>48</v>
      </c>
      <c r="S65" t="s">
        <v>5</v>
      </c>
      <c r="T65">
        <v>0</v>
      </c>
      <c r="U65">
        <v>7</v>
      </c>
      <c r="V65" t="s">
        <v>9</v>
      </c>
      <c r="W65" t="s">
        <v>10</v>
      </c>
      <c r="X65">
        <f t="shared" si="0"/>
        <v>65</v>
      </c>
      <c r="Y65" t="s">
        <v>11</v>
      </c>
      <c r="Z65" t="str">
        <f t="shared" si="1"/>
        <v>{id:65,year: "2008",dateAcuerdo:"11-ENE-2008",numAcuerdo:"CG 65-2008",nameAcuerdo:"ACUERDO QUEJA 48-07",link: Acuerdos__pdfpath(`./${"2008/"}${"65.pdf"}`),},</v>
      </c>
    </row>
    <row r="66" spans="1:26" x14ac:dyDescent="0.3">
      <c r="A66" t="s">
        <v>0</v>
      </c>
      <c r="B66" t="s">
        <v>1</v>
      </c>
      <c r="C66">
        <v>66</v>
      </c>
      <c r="D66" t="s">
        <v>2</v>
      </c>
      <c r="E66" t="s">
        <v>3</v>
      </c>
      <c r="F66" t="s">
        <v>4</v>
      </c>
      <c r="G66" s="1" t="s">
        <v>12</v>
      </c>
      <c r="H66" t="s">
        <v>5</v>
      </c>
      <c r="I66" t="s">
        <v>6</v>
      </c>
      <c r="J66" t="s">
        <v>7</v>
      </c>
      <c r="L66">
        <v>66</v>
      </c>
      <c r="M66" t="s">
        <v>5</v>
      </c>
      <c r="N66" t="s">
        <v>6</v>
      </c>
      <c r="O66" t="s">
        <v>8</v>
      </c>
      <c r="P66" t="s">
        <v>13</v>
      </c>
      <c r="R66">
        <v>72</v>
      </c>
      <c r="S66" t="s">
        <v>5</v>
      </c>
      <c r="T66">
        <v>0</v>
      </c>
      <c r="U66">
        <v>7</v>
      </c>
      <c r="V66" t="s">
        <v>9</v>
      </c>
      <c r="W66" t="s">
        <v>10</v>
      </c>
      <c r="X66">
        <f t="shared" ref="X66:X129" si="2">C66</f>
        <v>66</v>
      </c>
      <c r="Y66" t="s">
        <v>11</v>
      </c>
      <c r="Z66" t="str">
        <f t="shared" ref="Z66:Z129" si="3">CONCATENATE(A66,B66,C66,D66,E66,F66,G66,H66,I66,J66,K66,L66,M66,N66,O66,P66,Q66,R66,S66,T66,U66,V66,W66,X66,Y66)</f>
        <v>{id:66,year: "2008",dateAcuerdo:"11-ENE-2008",numAcuerdo:"CG 66-2008",nameAcuerdo:"ACUERDO QUEJA 72-07",link: Acuerdos__pdfpath(`./${"2008/"}${"66.pdf"}`),},</v>
      </c>
    </row>
    <row r="67" spans="1:26" x14ac:dyDescent="0.3">
      <c r="A67" t="s">
        <v>0</v>
      </c>
      <c r="B67" t="s">
        <v>1</v>
      </c>
      <c r="C67">
        <v>67</v>
      </c>
      <c r="D67" t="s">
        <v>2</v>
      </c>
      <c r="E67" t="s">
        <v>3</v>
      </c>
      <c r="F67" t="s">
        <v>4</v>
      </c>
      <c r="G67" s="1" t="s">
        <v>12</v>
      </c>
      <c r="H67" t="s">
        <v>5</v>
      </c>
      <c r="I67" t="s">
        <v>6</v>
      </c>
      <c r="J67" t="s">
        <v>7</v>
      </c>
      <c r="L67">
        <v>67</v>
      </c>
      <c r="M67" t="s">
        <v>5</v>
      </c>
      <c r="N67" t="s">
        <v>6</v>
      </c>
      <c r="O67" t="s">
        <v>8</v>
      </c>
      <c r="P67" t="s">
        <v>13</v>
      </c>
      <c r="R67">
        <v>77</v>
      </c>
      <c r="S67" t="s">
        <v>5</v>
      </c>
      <c r="T67">
        <v>0</v>
      </c>
      <c r="U67">
        <v>7</v>
      </c>
      <c r="V67" t="s">
        <v>9</v>
      </c>
      <c r="W67" t="s">
        <v>10</v>
      </c>
      <c r="X67">
        <f t="shared" si="2"/>
        <v>67</v>
      </c>
      <c r="Y67" t="s">
        <v>11</v>
      </c>
      <c r="Z67" t="str">
        <f t="shared" si="3"/>
        <v>{id:67,year: "2008",dateAcuerdo:"11-ENE-2008",numAcuerdo:"CG 67-2008",nameAcuerdo:"ACUERDO QUEJA 77-07",link: Acuerdos__pdfpath(`./${"2008/"}${"67.pdf"}`),},</v>
      </c>
    </row>
    <row r="68" spans="1:26" x14ac:dyDescent="0.3">
      <c r="A68" t="s">
        <v>0</v>
      </c>
      <c r="B68" t="s">
        <v>1</v>
      </c>
      <c r="C68">
        <v>68</v>
      </c>
      <c r="D68" t="s">
        <v>2</v>
      </c>
      <c r="E68" t="s">
        <v>3</v>
      </c>
      <c r="F68" t="s">
        <v>4</v>
      </c>
      <c r="G68" s="1" t="s">
        <v>12</v>
      </c>
      <c r="H68" t="s">
        <v>5</v>
      </c>
      <c r="I68" t="s">
        <v>6</v>
      </c>
      <c r="J68" t="s">
        <v>7</v>
      </c>
      <c r="L68">
        <v>68</v>
      </c>
      <c r="M68" t="s">
        <v>5</v>
      </c>
      <c r="N68" t="s">
        <v>6</v>
      </c>
      <c r="O68" t="s">
        <v>8</v>
      </c>
      <c r="P68" t="s">
        <v>13</v>
      </c>
      <c r="R68">
        <v>79</v>
      </c>
      <c r="S68" t="s">
        <v>5</v>
      </c>
      <c r="T68">
        <v>0</v>
      </c>
      <c r="U68">
        <v>7</v>
      </c>
      <c r="V68" t="s">
        <v>9</v>
      </c>
      <c r="W68" t="s">
        <v>10</v>
      </c>
      <c r="X68">
        <f t="shared" si="2"/>
        <v>68</v>
      </c>
      <c r="Y68" t="s">
        <v>11</v>
      </c>
      <c r="Z68" t="str">
        <f t="shared" si="3"/>
        <v>{id:68,year: "2008",dateAcuerdo:"11-ENE-2008",numAcuerdo:"CG 68-2008",nameAcuerdo:"ACUERDO QUEJA 79-07",link: Acuerdos__pdfpath(`./${"2008/"}${"68.pdf"}`),},</v>
      </c>
    </row>
    <row r="69" spans="1:26" x14ac:dyDescent="0.3">
      <c r="A69" t="s">
        <v>0</v>
      </c>
      <c r="B69" t="s">
        <v>1</v>
      </c>
      <c r="C69">
        <v>69</v>
      </c>
      <c r="D69" t="s">
        <v>2</v>
      </c>
      <c r="E69" t="s">
        <v>3</v>
      </c>
      <c r="F69" t="s">
        <v>4</v>
      </c>
      <c r="G69" s="1" t="s">
        <v>12</v>
      </c>
      <c r="H69" t="s">
        <v>5</v>
      </c>
      <c r="I69" t="s">
        <v>6</v>
      </c>
      <c r="J69" t="s">
        <v>7</v>
      </c>
      <c r="L69">
        <v>69</v>
      </c>
      <c r="M69" t="s">
        <v>5</v>
      </c>
      <c r="N69" t="s">
        <v>6</v>
      </c>
      <c r="O69" t="s">
        <v>8</v>
      </c>
      <c r="P69" t="s">
        <v>13</v>
      </c>
      <c r="R69">
        <v>108</v>
      </c>
      <c r="S69" t="s">
        <v>5</v>
      </c>
      <c r="T69">
        <v>0</v>
      </c>
      <c r="U69">
        <v>7</v>
      </c>
      <c r="V69" t="s">
        <v>9</v>
      </c>
      <c r="W69" t="s">
        <v>10</v>
      </c>
      <c r="X69">
        <f t="shared" si="2"/>
        <v>69</v>
      </c>
      <c r="Y69" t="s">
        <v>11</v>
      </c>
      <c r="Z69" t="str">
        <f t="shared" si="3"/>
        <v>{id:69,year: "2008",dateAcuerdo:"11-ENE-2008",numAcuerdo:"CG 69-2008",nameAcuerdo:"ACUERDO QUEJA 108-07",link: Acuerdos__pdfpath(`./${"2008/"}${"69.pdf"}`),},</v>
      </c>
    </row>
    <row r="70" spans="1:26" x14ac:dyDescent="0.3">
      <c r="A70" t="s">
        <v>0</v>
      </c>
      <c r="B70" t="s">
        <v>1</v>
      </c>
      <c r="C70">
        <v>70</v>
      </c>
      <c r="D70" t="s">
        <v>2</v>
      </c>
      <c r="E70" t="s">
        <v>3</v>
      </c>
      <c r="F70" t="s">
        <v>4</v>
      </c>
      <c r="G70" s="1" t="s">
        <v>12</v>
      </c>
      <c r="H70" t="s">
        <v>5</v>
      </c>
      <c r="I70" t="s">
        <v>6</v>
      </c>
      <c r="J70" t="s">
        <v>7</v>
      </c>
      <c r="L70">
        <v>70</v>
      </c>
      <c r="M70" t="s">
        <v>5</v>
      </c>
      <c r="N70" t="s">
        <v>6</v>
      </c>
      <c r="O70" t="s">
        <v>8</v>
      </c>
      <c r="P70" t="s">
        <v>13</v>
      </c>
      <c r="R70">
        <v>102</v>
      </c>
      <c r="S70" t="s">
        <v>5</v>
      </c>
      <c r="T70">
        <v>0</v>
      </c>
      <c r="U70">
        <v>7</v>
      </c>
      <c r="V70" t="s">
        <v>9</v>
      </c>
      <c r="W70" t="s">
        <v>10</v>
      </c>
      <c r="X70">
        <f t="shared" si="2"/>
        <v>70</v>
      </c>
      <c r="Y70" t="s">
        <v>11</v>
      </c>
      <c r="Z70" t="str">
        <f t="shared" si="3"/>
        <v>{id:70,year: "2008",dateAcuerdo:"11-ENE-2008",numAcuerdo:"CG 70-2008",nameAcuerdo:"ACUERDO QUEJA 102-07",link: Acuerdos__pdfpath(`./${"2008/"}${"70.pdf"}`),},</v>
      </c>
    </row>
    <row r="71" spans="1:26" x14ac:dyDescent="0.3">
      <c r="A71" t="s">
        <v>0</v>
      </c>
      <c r="B71" t="s">
        <v>1</v>
      </c>
      <c r="C71">
        <v>71</v>
      </c>
      <c r="D71" t="s">
        <v>2</v>
      </c>
      <c r="E71" t="s">
        <v>3</v>
      </c>
      <c r="F71" t="s">
        <v>4</v>
      </c>
      <c r="G71" s="1" t="s">
        <v>12</v>
      </c>
      <c r="H71" t="s">
        <v>5</v>
      </c>
      <c r="I71" t="s">
        <v>6</v>
      </c>
      <c r="J71" t="s">
        <v>7</v>
      </c>
      <c r="L71">
        <v>71</v>
      </c>
      <c r="M71" t="s">
        <v>5</v>
      </c>
      <c r="N71" t="s">
        <v>6</v>
      </c>
      <c r="O71" t="s">
        <v>8</v>
      </c>
      <c r="P71" t="s">
        <v>13</v>
      </c>
      <c r="R71">
        <v>91</v>
      </c>
      <c r="S71" t="s">
        <v>5</v>
      </c>
      <c r="T71">
        <v>0</v>
      </c>
      <c r="U71">
        <v>7</v>
      </c>
      <c r="V71" t="s">
        <v>9</v>
      </c>
      <c r="W71" t="s">
        <v>10</v>
      </c>
      <c r="X71">
        <f t="shared" si="2"/>
        <v>71</v>
      </c>
      <c r="Y71" t="s">
        <v>11</v>
      </c>
      <c r="Z71" t="str">
        <f t="shared" si="3"/>
        <v>{id:71,year: "2008",dateAcuerdo:"11-ENE-2008",numAcuerdo:"CG 71-2008",nameAcuerdo:"ACUERDO QUEJA 91-07",link: Acuerdos__pdfpath(`./${"2008/"}${"71.pdf"}`),},</v>
      </c>
    </row>
    <row r="72" spans="1:26" x14ac:dyDescent="0.3">
      <c r="A72" t="s">
        <v>0</v>
      </c>
      <c r="B72" t="s">
        <v>1</v>
      </c>
      <c r="C72">
        <v>72</v>
      </c>
      <c r="D72" t="s">
        <v>2</v>
      </c>
      <c r="E72" t="s">
        <v>3</v>
      </c>
      <c r="F72" t="s">
        <v>4</v>
      </c>
      <c r="G72" s="1" t="s">
        <v>12</v>
      </c>
      <c r="H72" t="s">
        <v>5</v>
      </c>
      <c r="I72" t="s">
        <v>6</v>
      </c>
      <c r="J72" t="s">
        <v>7</v>
      </c>
      <c r="L72">
        <v>72</v>
      </c>
      <c r="M72" t="s">
        <v>5</v>
      </c>
      <c r="N72" t="s">
        <v>6</v>
      </c>
      <c r="O72" t="s">
        <v>8</v>
      </c>
      <c r="P72" t="s">
        <v>13</v>
      </c>
      <c r="R72">
        <v>95</v>
      </c>
      <c r="S72" t="s">
        <v>5</v>
      </c>
      <c r="T72">
        <v>0</v>
      </c>
      <c r="U72">
        <v>7</v>
      </c>
      <c r="V72" t="s">
        <v>9</v>
      </c>
      <c r="W72" t="s">
        <v>10</v>
      </c>
      <c r="X72">
        <f t="shared" si="2"/>
        <v>72</v>
      </c>
      <c r="Y72" t="s">
        <v>11</v>
      </c>
      <c r="Z72" t="str">
        <f t="shared" si="3"/>
        <v>{id:72,year: "2008",dateAcuerdo:"11-ENE-2008",numAcuerdo:"CG 72-2008",nameAcuerdo:"ACUERDO QUEJA 95-07",link: Acuerdos__pdfpath(`./${"2008/"}${"72.pdf"}`),},</v>
      </c>
    </row>
    <row r="73" spans="1:26" x14ac:dyDescent="0.3">
      <c r="A73" t="s">
        <v>0</v>
      </c>
      <c r="B73" t="s">
        <v>1</v>
      </c>
      <c r="C73">
        <v>73</v>
      </c>
      <c r="D73" t="s">
        <v>2</v>
      </c>
      <c r="E73" t="s">
        <v>3</v>
      </c>
      <c r="F73" t="s">
        <v>4</v>
      </c>
      <c r="G73" s="1" t="s">
        <v>12</v>
      </c>
      <c r="H73" t="s">
        <v>5</v>
      </c>
      <c r="I73" t="s">
        <v>6</v>
      </c>
      <c r="J73" t="s">
        <v>7</v>
      </c>
      <c r="L73">
        <v>73</v>
      </c>
      <c r="M73" t="s">
        <v>5</v>
      </c>
      <c r="N73" t="s">
        <v>6</v>
      </c>
      <c r="O73" t="s">
        <v>8</v>
      </c>
      <c r="P73" t="s">
        <v>13</v>
      </c>
      <c r="R73">
        <v>44</v>
      </c>
      <c r="S73" t="s">
        <v>5</v>
      </c>
      <c r="T73">
        <v>0</v>
      </c>
      <c r="U73">
        <v>7</v>
      </c>
      <c r="V73" t="s">
        <v>9</v>
      </c>
      <c r="W73" t="s">
        <v>10</v>
      </c>
      <c r="X73">
        <f t="shared" si="2"/>
        <v>73</v>
      </c>
      <c r="Y73" t="s">
        <v>11</v>
      </c>
      <c r="Z73" t="str">
        <f t="shared" si="3"/>
        <v>{id:73,year: "2008",dateAcuerdo:"11-ENE-2008",numAcuerdo:"CG 73-2008",nameAcuerdo:"ACUERDO QUEJA 44-07",link: Acuerdos__pdfpath(`./${"2008/"}${"73.pdf"}`),},</v>
      </c>
    </row>
    <row r="74" spans="1:26" x14ac:dyDescent="0.3">
      <c r="A74" t="s">
        <v>0</v>
      </c>
      <c r="B74" t="s">
        <v>1</v>
      </c>
      <c r="C74">
        <v>74</v>
      </c>
      <c r="D74" t="s">
        <v>2</v>
      </c>
      <c r="E74" t="s">
        <v>3</v>
      </c>
      <c r="F74" t="s">
        <v>4</v>
      </c>
      <c r="G74" s="1" t="s">
        <v>12</v>
      </c>
      <c r="H74" t="s">
        <v>5</v>
      </c>
      <c r="I74" t="s">
        <v>6</v>
      </c>
      <c r="J74" t="s">
        <v>7</v>
      </c>
      <c r="L74">
        <v>74</v>
      </c>
      <c r="M74" t="s">
        <v>5</v>
      </c>
      <c r="N74" t="s">
        <v>6</v>
      </c>
      <c r="O74" t="s">
        <v>8</v>
      </c>
      <c r="P74" t="s">
        <v>13</v>
      </c>
      <c r="R74">
        <v>45</v>
      </c>
      <c r="S74" t="s">
        <v>5</v>
      </c>
      <c r="T74">
        <v>0</v>
      </c>
      <c r="U74">
        <v>7</v>
      </c>
      <c r="V74" t="s">
        <v>9</v>
      </c>
      <c r="W74" t="s">
        <v>10</v>
      </c>
      <c r="X74">
        <f t="shared" si="2"/>
        <v>74</v>
      </c>
      <c r="Y74" t="s">
        <v>11</v>
      </c>
      <c r="Z74" t="str">
        <f t="shared" si="3"/>
        <v>{id:74,year: "2008",dateAcuerdo:"11-ENE-2008",numAcuerdo:"CG 74-2008",nameAcuerdo:"ACUERDO QUEJA 45-07",link: Acuerdos__pdfpath(`./${"2008/"}${"74.pdf"}`),},</v>
      </c>
    </row>
    <row r="75" spans="1:26" x14ac:dyDescent="0.3">
      <c r="A75" t="s">
        <v>0</v>
      </c>
      <c r="B75" t="s">
        <v>1</v>
      </c>
      <c r="C75">
        <v>75</v>
      </c>
      <c r="D75" t="s">
        <v>2</v>
      </c>
      <c r="E75" t="s">
        <v>3</v>
      </c>
      <c r="F75" t="s">
        <v>4</v>
      </c>
      <c r="G75" s="1" t="s">
        <v>12</v>
      </c>
      <c r="H75" t="s">
        <v>5</v>
      </c>
      <c r="I75" t="s">
        <v>6</v>
      </c>
      <c r="J75" t="s">
        <v>7</v>
      </c>
      <c r="L75">
        <v>75</v>
      </c>
      <c r="M75" t="s">
        <v>5</v>
      </c>
      <c r="N75" t="s">
        <v>6</v>
      </c>
      <c r="O75" t="s">
        <v>8</v>
      </c>
      <c r="P75" t="s">
        <v>13</v>
      </c>
      <c r="R75">
        <v>92</v>
      </c>
      <c r="S75" t="s">
        <v>5</v>
      </c>
      <c r="T75">
        <v>0</v>
      </c>
      <c r="U75">
        <v>7</v>
      </c>
      <c r="V75" t="s">
        <v>9</v>
      </c>
      <c r="W75" t="s">
        <v>10</v>
      </c>
      <c r="X75">
        <f t="shared" si="2"/>
        <v>75</v>
      </c>
      <c r="Y75" t="s">
        <v>11</v>
      </c>
      <c r="Z75" t="str">
        <f t="shared" si="3"/>
        <v>{id:75,year: "2008",dateAcuerdo:"11-ENE-2008",numAcuerdo:"CG 75-2008",nameAcuerdo:"ACUERDO QUEJA 92-07",link: Acuerdos__pdfpath(`./${"2008/"}${"75.pdf"}`),},</v>
      </c>
    </row>
    <row r="76" spans="1:26" x14ac:dyDescent="0.3">
      <c r="A76" t="s">
        <v>0</v>
      </c>
      <c r="B76" t="s">
        <v>1</v>
      </c>
      <c r="C76">
        <v>76</v>
      </c>
      <c r="D76" t="s">
        <v>2</v>
      </c>
      <c r="E76" t="s">
        <v>3</v>
      </c>
      <c r="F76" t="s">
        <v>4</v>
      </c>
      <c r="G76" s="1" t="s">
        <v>12</v>
      </c>
      <c r="H76" t="s">
        <v>5</v>
      </c>
      <c r="I76" t="s">
        <v>6</v>
      </c>
      <c r="J76" t="s">
        <v>7</v>
      </c>
      <c r="L76">
        <v>76</v>
      </c>
      <c r="M76" t="s">
        <v>5</v>
      </c>
      <c r="N76" t="s">
        <v>6</v>
      </c>
      <c r="O76" t="s">
        <v>8</v>
      </c>
      <c r="P76" t="s">
        <v>13</v>
      </c>
      <c r="R76">
        <v>68</v>
      </c>
      <c r="S76" t="s">
        <v>5</v>
      </c>
      <c r="T76">
        <v>0</v>
      </c>
      <c r="U76">
        <v>7</v>
      </c>
      <c r="V76" t="s">
        <v>9</v>
      </c>
      <c r="W76" t="s">
        <v>10</v>
      </c>
      <c r="X76">
        <f t="shared" si="2"/>
        <v>76</v>
      </c>
      <c r="Y76" t="s">
        <v>11</v>
      </c>
      <c r="Z76" t="str">
        <f t="shared" si="3"/>
        <v>{id:76,year: "2008",dateAcuerdo:"11-ENE-2008",numAcuerdo:"CG 76-2008",nameAcuerdo:"ACUERDO QUEJA 68-07",link: Acuerdos__pdfpath(`./${"2008/"}${"76.pdf"}`),},</v>
      </c>
    </row>
    <row r="77" spans="1:26" x14ac:dyDescent="0.3">
      <c r="A77" t="s">
        <v>0</v>
      </c>
      <c r="B77" t="s">
        <v>1</v>
      </c>
      <c r="C77">
        <v>77</v>
      </c>
      <c r="D77" t="s">
        <v>2</v>
      </c>
      <c r="E77" t="s">
        <v>3</v>
      </c>
      <c r="F77" t="s">
        <v>4</v>
      </c>
      <c r="G77" s="1" t="s">
        <v>12</v>
      </c>
      <c r="H77" t="s">
        <v>5</v>
      </c>
      <c r="I77" t="s">
        <v>6</v>
      </c>
      <c r="J77" t="s">
        <v>7</v>
      </c>
      <c r="L77">
        <v>77</v>
      </c>
      <c r="M77" t="s">
        <v>5</v>
      </c>
      <c r="N77" t="s">
        <v>6</v>
      </c>
      <c r="O77" t="s">
        <v>8</v>
      </c>
      <c r="P77" t="s">
        <v>13</v>
      </c>
      <c r="R77">
        <v>98</v>
      </c>
      <c r="S77" t="s">
        <v>5</v>
      </c>
      <c r="T77">
        <v>0</v>
      </c>
      <c r="U77">
        <v>7</v>
      </c>
      <c r="V77" t="s">
        <v>9</v>
      </c>
      <c r="W77" t="s">
        <v>10</v>
      </c>
      <c r="X77">
        <f t="shared" si="2"/>
        <v>77</v>
      </c>
      <c r="Y77" t="s">
        <v>11</v>
      </c>
      <c r="Z77" t="str">
        <f t="shared" si="3"/>
        <v>{id:77,year: "2008",dateAcuerdo:"11-ENE-2008",numAcuerdo:"CG 77-2008",nameAcuerdo:"ACUERDO QUEJA 98-07",link: Acuerdos__pdfpath(`./${"2008/"}${"77.pdf"}`),},</v>
      </c>
    </row>
    <row r="78" spans="1:26" x14ac:dyDescent="0.3">
      <c r="A78" t="s">
        <v>0</v>
      </c>
      <c r="B78" t="s">
        <v>1</v>
      </c>
      <c r="C78">
        <v>78</v>
      </c>
      <c r="D78" t="s">
        <v>2</v>
      </c>
      <c r="E78" t="s">
        <v>3</v>
      </c>
      <c r="F78" t="s">
        <v>4</v>
      </c>
      <c r="G78" s="1" t="s">
        <v>14</v>
      </c>
      <c r="H78" t="s">
        <v>5</v>
      </c>
      <c r="I78" t="s">
        <v>6</v>
      </c>
      <c r="J78" t="s">
        <v>7</v>
      </c>
      <c r="L78">
        <v>78</v>
      </c>
      <c r="M78" t="s">
        <v>5</v>
      </c>
      <c r="N78" t="s">
        <v>6</v>
      </c>
      <c r="O78" t="s">
        <v>8</v>
      </c>
      <c r="P78" t="s">
        <v>15</v>
      </c>
      <c r="V78" t="s">
        <v>9</v>
      </c>
      <c r="W78" t="s">
        <v>10</v>
      </c>
      <c r="X78">
        <f t="shared" si="2"/>
        <v>78</v>
      </c>
      <c r="Y78" t="s">
        <v>11</v>
      </c>
      <c r="Z78" t="str">
        <f t="shared" si="3"/>
        <v>{id:78,year: "2008",dateAcuerdo:"12-ENE-2008",numAcuerdo:"CG 78-2008",nameAcuerdo:"ACUERDO INTEGRACIÓN LIX LEGISLATURA",link: Acuerdos__pdfpath(`./${"2008/"}${"78.pdf"}`),},</v>
      </c>
    </row>
    <row r="79" spans="1:26" x14ac:dyDescent="0.3">
      <c r="A79" t="s">
        <v>0</v>
      </c>
      <c r="B79" t="s">
        <v>1</v>
      </c>
      <c r="C79">
        <v>79</v>
      </c>
      <c r="D79" t="s">
        <v>2</v>
      </c>
      <c r="E79" t="s">
        <v>3</v>
      </c>
      <c r="F79" t="s">
        <v>4</v>
      </c>
      <c r="G79" s="1" t="s">
        <v>17</v>
      </c>
      <c r="H79" t="s">
        <v>5</v>
      </c>
      <c r="I79" t="s">
        <v>6</v>
      </c>
      <c r="J79" t="s">
        <v>7</v>
      </c>
      <c r="L79">
        <v>79</v>
      </c>
      <c r="M79" t="s">
        <v>5</v>
      </c>
      <c r="N79" t="s">
        <v>6</v>
      </c>
      <c r="O79" t="s">
        <v>8</v>
      </c>
      <c r="P79" t="s">
        <v>16</v>
      </c>
      <c r="V79" t="s">
        <v>9</v>
      </c>
      <c r="W79" t="s">
        <v>10</v>
      </c>
      <c r="X79">
        <f t="shared" si="2"/>
        <v>79</v>
      </c>
      <c r="Y79" t="s">
        <v>11</v>
      </c>
      <c r="Z79" t="str">
        <f t="shared" si="3"/>
        <v>{id:79,year: "2008",dateAcuerdo:"14-ENE-2008",numAcuerdo:"CG 79-2008",nameAcuerdo:"ELEGIBILIDAD AYUNTAMIENTO DE CHIAUTEMPAN",link: Acuerdos__pdfpath(`./${"2008/"}${"79.pdf"}`),},</v>
      </c>
    </row>
    <row r="80" spans="1:26" x14ac:dyDescent="0.3">
      <c r="A80" t="s">
        <v>0</v>
      </c>
      <c r="B80" t="s">
        <v>1</v>
      </c>
      <c r="C80">
        <v>80</v>
      </c>
      <c r="D80" t="s">
        <v>2</v>
      </c>
      <c r="E80" t="s">
        <v>3</v>
      </c>
      <c r="F80" t="s">
        <v>4</v>
      </c>
      <c r="G80" s="1" t="s">
        <v>17</v>
      </c>
      <c r="H80" t="s">
        <v>5</v>
      </c>
      <c r="I80" t="s">
        <v>6</v>
      </c>
      <c r="J80" t="s">
        <v>7</v>
      </c>
      <c r="L80">
        <v>80</v>
      </c>
      <c r="M80" t="s">
        <v>5</v>
      </c>
      <c r="N80" t="s">
        <v>6</v>
      </c>
      <c r="O80" t="s">
        <v>8</v>
      </c>
      <c r="P80" t="s">
        <v>13</v>
      </c>
      <c r="Q80">
        <v>0</v>
      </c>
      <c r="R80">
        <v>4</v>
      </c>
      <c r="S80" t="s">
        <v>5</v>
      </c>
      <c r="T80">
        <v>0</v>
      </c>
      <c r="U80">
        <v>7</v>
      </c>
      <c r="V80" t="s">
        <v>9</v>
      </c>
      <c r="W80" t="s">
        <v>10</v>
      </c>
      <c r="X80">
        <f t="shared" si="2"/>
        <v>80</v>
      </c>
      <c r="Y80" t="s">
        <v>11</v>
      </c>
      <c r="Z80" t="str">
        <f t="shared" si="3"/>
        <v>{id:80,year: "2008",dateAcuerdo:"14-ENE-2008",numAcuerdo:"CG 80-2008",nameAcuerdo:"ACUERDO QUEJA 04-07",link: Acuerdos__pdfpath(`./${"2008/"}${"80.pdf"}`),},</v>
      </c>
    </row>
    <row r="81" spans="1:26" x14ac:dyDescent="0.3">
      <c r="A81" t="s">
        <v>0</v>
      </c>
      <c r="B81" t="s">
        <v>1</v>
      </c>
      <c r="C81">
        <v>81</v>
      </c>
      <c r="D81" t="s">
        <v>2</v>
      </c>
      <c r="E81" t="s">
        <v>3</v>
      </c>
      <c r="F81" t="s">
        <v>4</v>
      </c>
      <c r="G81" s="1" t="s">
        <v>17</v>
      </c>
      <c r="H81" t="s">
        <v>5</v>
      </c>
      <c r="I81" t="s">
        <v>6</v>
      </c>
      <c r="J81" t="s">
        <v>7</v>
      </c>
      <c r="L81">
        <v>81</v>
      </c>
      <c r="M81" t="s">
        <v>5</v>
      </c>
      <c r="N81" t="s">
        <v>6</v>
      </c>
      <c r="O81" t="s">
        <v>8</v>
      </c>
      <c r="P81" t="s">
        <v>13</v>
      </c>
      <c r="Q81">
        <v>0</v>
      </c>
      <c r="R81">
        <v>5</v>
      </c>
      <c r="S81" t="s">
        <v>5</v>
      </c>
      <c r="T81">
        <v>0</v>
      </c>
      <c r="U81">
        <v>7</v>
      </c>
      <c r="V81" t="s">
        <v>9</v>
      </c>
      <c r="W81" t="s">
        <v>10</v>
      </c>
      <c r="X81">
        <f t="shared" si="2"/>
        <v>81</v>
      </c>
      <c r="Y81" t="s">
        <v>11</v>
      </c>
      <c r="Z81" t="str">
        <f t="shared" si="3"/>
        <v>{id:81,year: "2008",dateAcuerdo:"14-ENE-2008",numAcuerdo:"CG 81-2008",nameAcuerdo:"ACUERDO QUEJA 05-07",link: Acuerdos__pdfpath(`./${"2008/"}${"81.pdf"}`),},</v>
      </c>
    </row>
    <row r="82" spans="1:26" x14ac:dyDescent="0.3">
      <c r="A82" t="s">
        <v>0</v>
      </c>
      <c r="B82" t="s">
        <v>1</v>
      </c>
      <c r="C82">
        <v>82</v>
      </c>
      <c r="D82" t="s">
        <v>2</v>
      </c>
      <c r="E82" t="s">
        <v>3</v>
      </c>
      <c r="F82" t="s">
        <v>4</v>
      </c>
      <c r="G82" s="1" t="s">
        <v>17</v>
      </c>
      <c r="H82" t="s">
        <v>5</v>
      </c>
      <c r="I82" t="s">
        <v>6</v>
      </c>
      <c r="J82" t="s">
        <v>7</v>
      </c>
      <c r="L82">
        <v>82</v>
      </c>
      <c r="M82" t="s">
        <v>5</v>
      </c>
      <c r="N82" t="s">
        <v>6</v>
      </c>
      <c r="O82" t="s">
        <v>8</v>
      </c>
      <c r="P82" t="s">
        <v>13</v>
      </c>
      <c r="Q82">
        <v>0</v>
      </c>
      <c r="R82">
        <v>6</v>
      </c>
      <c r="S82" t="s">
        <v>5</v>
      </c>
      <c r="T82">
        <v>0</v>
      </c>
      <c r="U82">
        <v>7</v>
      </c>
      <c r="V82" t="s">
        <v>9</v>
      </c>
      <c r="W82" t="s">
        <v>10</v>
      </c>
      <c r="X82">
        <f t="shared" si="2"/>
        <v>82</v>
      </c>
      <c r="Y82" t="s">
        <v>11</v>
      </c>
      <c r="Z82" t="str">
        <f t="shared" si="3"/>
        <v>{id:82,year: "2008",dateAcuerdo:"14-ENE-2008",numAcuerdo:"CG 82-2008",nameAcuerdo:"ACUERDO QUEJA 06-07",link: Acuerdos__pdfpath(`./${"2008/"}${"82.pdf"}`),},</v>
      </c>
    </row>
    <row r="83" spans="1:26" x14ac:dyDescent="0.3">
      <c r="A83" t="s">
        <v>0</v>
      </c>
      <c r="B83" t="s">
        <v>1</v>
      </c>
      <c r="C83">
        <v>83</v>
      </c>
      <c r="D83" t="s">
        <v>2</v>
      </c>
      <c r="E83" t="s">
        <v>3</v>
      </c>
      <c r="F83" t="s">
        <v>4</v>
      </c>
      <c r="G83" s="1" t="s">
        <v>17</v>
      </c>
      <c r="H83" t="s">
        <v>5</v>
      </c>
      <c r="I83" t="s">
        <v>6</v>
      </c>
      <c r="J83" t="s">
        <v>7</v>
      </c>
      <c r="L83">
        <v>83</v>
      </c>
      <c r="M83" t="s">
        <v>5</v>
      </c>
      <c r="N83" t="s">
        <v>6</v>
      </c>
      <c r="O83" t="s">
        <v>8</v>
      </c>
      <c r="P83" t="s">
        <v>13</v>
      </c>
      <c r="R83">
        <v>23</v>
      </c>
      <c r="S83" t="s">
        <v>5</v>
      </c>
      <c r="T83">
        <v>0</v>
      </c>
      <c r="U83">
        <v>7</v>
      </c>
      <c r="V83" t="s">
        <v>9</v>
      </c>
      <c r="W83" t="s">
        <v>10</v>
      </c>
      <c r="X83">
        <f t="shared" si="2"/>
        <v>83</v>
      </c>
      <c r="Y83" t="s">
        <v>11</v>
      </c>
      <c r="Z83" t="str">
        <f t="shared" si="3"/>
        <v>{id:83,year: "2008",dateAcuerdo:"14-ENE-2008",numAcuerdo:"CG 83-2008",nameAcuerdo:"ACUERDO QUEJA 23-07",link: Acuerdos__pdfpath(`./${"2008/"}${"83.pdf"}`),},</v>
      </c>
    </row>
    <row r="84" spans="1:26" x14ac:dyDescent="0.3">
      <c r="A84" t="s">
        <v>0</v>
      </c>
      <c r="B84" t="s">
        <v>1</v>
      </c>
      <c r="C84">
        <v>84</v>
      </c>
      <c r="D84" t="s">
        <v>2</v>
      </c>
      <c r="E84" t="s">
        <v>3</v>
      </c>
      <c r="F84" t="s">
        <v>4</v>
      </c>
      <c r="G84" s="1" t="s">
        <v>17</v>
      </c>
      <c r="H84" t="s">
        <v>5</v>
      </c>
      <c r="I84" t="s">
        <v>6</v>
      </c>
      <c r="J84" t="s">
        <v>7</v>
      </c>
      <c r="L84">
        <v>84</v>
      </c>
      <c r="M84" t="s">
        <v>5</v>
      </c>
      <c r="N84" t="s">
        <v>6</v>
      </c>
      <c r="O84" t="s">
        <v>8</v>
      </c>
      <c r="P84" t="s">
        <v>13</v>
      </c>
      <c r="R84">
        <v>33</v>
      </c>
      <c r="S84" t="s">
        <v>5</v>
      </c>
      <c r="T84">
        <v>0</v>
      </c>
      <c r="U84">
        <v>7</v>
      </c>
      <c r="V84" t="s">
        <v>9</v>
      </c>
      <c r="W84" t="s">
        <v>10</v>
      </c>
      <c r="X84">
        <f t="shared" si="2"/>
        <v>84</v>
      </c>
      <c r="Y84" t="s">
        <v>11</v>
      </c>
      <c r="Z84" t="str">
        <f t="shared" si="3"/>
        <v>{id:84,year: "2008",dateAcuerdo:"14-ENE-2008",numAcuerdo:"CG 84-2008",nameAcuerdo:"ACUERDO QUEJA 33-07",link: Acuerdos__pdfpath(`./${"2008/"}${"84.pdf"}`),},</v>
      </c>
    </row>
    <row r="85" spans="1:26" x14ac:dyDescent="0.3">
      <c r="A85" t="s">
        <v>0</v>
      </c>
      <c r="B85" t="s">
        <v>1</v>
      </c>
      <c r="C85">
        <v>85</v>
      </c>
      <c r="D85" t="s">
        <v>2</v>
      </c>
      <c r="E85" t="s">
        <v>3</v>
      </c>
      <c r="F85" t="s">
        <v>4</v>
      </c>
      <c r="G85" s="1" t="s">
        <v>17</v>
      </c>
      <c r="H85" t="s">
        <v>5</v>
      </c>
      <c r="I85" t="s">
        <v>6</v>
      </c>
      <c r="J85" t="s">
        <v>7</v>
      </c>
      <c r="L85">
        <v>85</v>
      </c>
      <c r="M85" t="s">
        <v>5</v>
      </c>
      <c r="N85" t="s">
        <v>6</v>
      </c>
      <c r="O85" t="s">
        <v>8</v>
      </c>
      <c r="P85" t="s">
        <v>13</v>
      </c>
      <c r="R85">
        <v>36</v>
      </c>
      <c r="S85" t="s">
        <v>5</v>
      </c>
      <c r="T85">
        <v>0</v>
      </c>
      <c r="U85">
        <v>7</v>
      </c>
      <c r="V85" t="s">
        <v>9</v>
      </c>
      <c r="W85" t="s">
        <v>10</v>
      </c>
      <c r="X85">
        <f t="shared" si="2"/>
        <v>85</v>
      </c>
      <c r="Y85" t="s">
        <v>11</v>
      </c>
      <c r="Z85" t="str">
        <f t="shared" si="3"/>
        <v>{id:85,year: "2008",dateAcuerdo:"14-ENE-2008",numAcuerdo:"CG 85-2008",nameAcuerdo:"ACUERDO QUEJA 36-07",link: Acuerdos__pdfpath(`./${"2008/"}${"85.pdf"}`),},</v>
      </c>
    </row>
    <row r="86" spans="1:26" x14ac:dyDescent="0.3">
      <c r="A86" t="s">
        <v>0</v>
      </c>
      <c r="B86" t="s">
        <v>1</v>
      </c>
      <c r="C86">
        <v>86</v>
      </c>
      <c r="D86" t="s">
        <v>2</v>
      </c>
      <c r="E86" t="s">
        <v>3</v>
      </c>
      <c r="F86" t="s">
        <v>4</v>
      </c>
      <c r="G86" s="1" t="s">
        <v>17</v>
      </c>
      <c r="H86" t="s">
        <v>5</v>
      </c>
      <c r="I86" t="s">
        <v>6</v>
      </c>
      <c r="J86" t="s">
        <v>7</v>
      </c>
      <c r="L86">
        <v>86</v>
      </c>
      <c r="M86" t="s">
        <v>5</v>
      </c>
      <c r="N86" t="s">
        <v>6</v>
      </c>
      <c r="O86" t="s">
        <v>8</v>
      </c>
      <c r="P86" t="s">
        <v>13</v>
      </c>
      <c r="R86">
        <v>37</v>
      </c>
      <c r="S86" t="s">
        <v>5</v>
      </c>
      <c r="T86">
        <v>0</v>
      </c>
      <c r="U86">
        <v>7</v>
      </c>
      <c r="V86" t="s">
        <v>9</v>
      </c>
      <c r="W86" t="s">
        <v>10</v>
      </c>
      <c r="X86">
        <f t="shared" si="2"/>
        <v>86</v>
      </c>
      <c r="Y86" t="s">
        <v>11</v>
      </c>
      <c r="Z86" t="str">
        <f t="shared" si="3"/>
        <v>{id:86,year: "2008",dateAcuerdo:"14-ENE-2008",numAcuerdo:"CG 86-2008",nameAcuerdo:"ACUERDO QUEJA 37-07",link: Acuerdos__pdfpath(`./${"2008/"}${"86.pdf"}`),},</v>
      </c>
    </row>
    <row r="87" spans="1:26" x14ac:dyDescent="0.3">
      <c r="A87" t="s">
        <v>0</v>
      </c>
      <c r="B87" t="s">
        <v>1</v>
      </c>
      <c r="C87">
        <v>87</v>
      </c>
      <c r="D87" t="s">
        <v>2</v>
      </c>
      <c r="E87" t="s">
        <v>3</v>
      </c>
      <c r="F87" t="s">
        <v>4</v>
      </c>
      <c r="G87" s="1" t="s">
        <v>17</v>
      </c>
      <c r="H87" t="s">
        <v>5</v>
      </c>
      <c r="I87" t="s">
        <v>6</v>
      </c>
      <c r="J87" t="s">
        <v>7</v>
      </c>
      <c r="L87">
        <v>87</v>
      </c>
      <c r="M87" t="s">
        <v>5</v>
      </c>
      <c r="N87" t="s">
        <v>6</v>
      </c>
      <c r="O87" t="s">
        <v>8</v>
      </c>
      <c r="P87" t="s">
        <v>13</v>
      </c>
      <c r="R87">
        <v>38</v>
      </c>
      <c r="S87" t="s">
        <v>5</v>
      </c>
      <c r="T87">
        <v>0</v>
      </c>
      <c r="U87">
        <v>7</v>
      </c>
      <c r="V87" t="s">
        <v>9</v>
      </c>
      <c r="W87" t="s">
        <v>10</v>
      </c>
      <c r="X87">
        <f t="shared" si="2"/>
        <v>87</v>
      </c>
      <c r="Y87" t="s">
        <v>11</v>
      </c>
      <c r="Z87" t="str">
        <f t="shared" si="3"/>
        <v>{id:87,year: "2008",dateAcuerdo:"14-ENE-2008",numAcuerdo:"CG 87-2008",nameAcuerdo:"ACUERDO QUEJA 38-07",link: Acuerdos__pdfpath(`./${"2008/"}${"87.pdf"}`),},</v>
      </c>
    </row>
    <row r="88" spans="1:26" x14ac:dyDescent="0.3">
      <c r="A88" t="s">
        <v>0</v>
      </c>
      <c r="B88" t="s">
        <v>1</v>
      </c>
      <c r="C88">
        <v>88</v>
      </c>
      <c r="D88" t="s">
        <v>2</v>
      </c>
      <c r="E88" t="s">
        <v>3</v>
      </c>
      <c r="F88" t="s">
        <v>4</v>
      </c>
      <c r="G88" s="1" t="s">
        <v>17</v>
      </c>
      <c r="H88" t="s">
        <v>5</v>
      </c>
      <c r="I88" t="s">
        <v>6</v>
      </c>
      <c r="J88" t="s">
        <v>7</v>
      </c>
      <c r="L88">
        <v>88</v>
      </c>
      <c r="M88" t="s">
        <v>5</v>
      </c>
      <c r="N88" t="s">
        <v>6</v>
      </c>
      <c r="O88" t="s">
        <v>8</v>
      </c>
      <c r="P88" t="s">
        <v>13</v>
      </c>
      <c r="R88">
        <v>39</v>
      </c>
      <c r="S88" t="s">
        <v>5</v>
      </c>
      <c r="T88">
        <v>0</v>
      </c>
      <c r="U88">
        <v>7</v>
      </c>
      <c r="V88" t="s">
        <v>9</v>
      </c>
      <c r="W88" t="s">
        <v>10</v>
      </c>
      <c r="X88">
        <f t="shared" si="2"/>
        <v>88</v>
      </c>
      <c r="Y88" t="s">
        <v>11</v>
      </c>
      <c r="Z88" t="str">
        <f t="shared" si="3"/>
        <v>{id:88,year: "2008",dateAcuerdo:"14-ENE-2008",numAcuerdo:"CG 88-2008",nameAcuerdo:"ACUERDO QUEJA 39-07",link: Acuerdos__pdfpath(`./${"2008/"}${"88.pdf"}`),},</v>
      </c>
    </row>
    <row r="89" spans="1:26" x14ac:dyDescent="0.3">
      <c r="A89" t="s">
        <v>0</v>
      </c>
      <c r="B89" t="s">
        <v>1</v>
      </c>
      <c r="C89">
        <v>89</v>
      </c>
      <c r="D89" t="s">
        <v>2</v>
      </c>
      <c r="E89" t="s">
        <v>3</v>
      </c>
      <c r="F89" t="s">
        <v>4</v>
      </c>
      <c r="G89" s="1" t="s">
        <v>17</v>
      </c>
      <c r="H89" t="s">
        <v>5</v>
      </c>
      <c r="I89" t="s">
        <v>6</v>
      </c>
      <c r="J89" t="s">
        <v>7</v>
      </c>
      <c r="L89">
        <v>89</v>
      </c>
      <c r="M89" t="s">
        <v>5</v>
      </c>
      <c r="N89" t="s">
        <v>6</v>
      </c>
      <c r="O89" t="s">
        <v>8</v>
      </c>
      <c r="P89" t="s">
        <v>13</v>
      </c>
      <c r="R89">
        <v>46</v>
      </c>
      <c r="S89" t="s">
        <v>5</v>
      </c>
      <c r="T89">
        <v>0</v>
      </c>
      <c r="U89">
        <v>7</v>
      </c>
      <c r="V89" t="s">
        <v>9</v>
      </c>
      <c r="W89" t="s">
        <v>10</v>
      </c>
      <c r="X89">
        <f t="shared" si="2"/>
        <v>89</v>
      </c>
      <c r="Y89" t="s">
        <v>11</v>
      </c>
      <c r="Z89" t="str">
        <f t="shared" si="3"/>
        <v>{id:89,year: "2008",dateAcuerdo:"14-ENE-2008",numAcuerdo:"CG 89-2008",nameAcuerdo:"ACUERDO QUEJA 46-07",link: Acuerdos__pdfpath(`./${"2008/"}${"89.pdf"}`),},</v>
      </c>
    </row>
    <row r="90" spans="1:26" x14ac:dyDescent="0.3">
      <c r="A90" t="s">
        <v>0</v>
      </c>
      <c r="B90" t="s">
        <v>1</v>
      </c>
      <c r="C90">
        <v>90</v>
      </c>
      <c r="D90" t="s">
        <v>2</v>
      </c>
      <c r="E90" t="s">
        <v>3</v>
      </c>
      <c r="F90" t="s">
        <v>4</v>
      </c>
      <c r="G90" s="1" t="s">
        <v>17</v>
      </c>
      <c r="H90" t="s">
        <v>5</v>
      </c>
      <c r="I90" t="s">
        <v>6</v>
      </c>
      <c r="J90" t="s">
        <v>7</v>
      </c>
      <c r="L90">
        <v>90</v>
      </c>
      <c r="M90" t="s">
        <v>5</v>
      </c>
      <c r="N90" t="s">
        <v>6</v>
      </c>
      <c r="O90" t="s">
        <v>8</v>
      </c>
      <c r="P90" t="s">
        <v>13</v>
      </c>
      <c r="R90">
        <v>55</v>
      </c>
      <c r="S90" t="s">
        <v>5</v>
      </c>
      <c r="T90">
        <v>0</v>
      </c>
      <c r="U90">
        <v>7</v>
      </c>
      <c r="V90" t="s">
        <v>9</v>
      </c>
      <c r="W90" t="s">
        <v>10</v>
      </c>
      <c r="X90">
        <f t="shared" si="2"/>
        <v>90</v>
      </c>
      <c r="Y90" t="s">
        <v>11</v>
      </c>
      <c r="Z90" t="str">
        <f t="shared" si="3"/>
        <v>{id:90,year: "2008",dateAcuerdo:"14-ENE-2008",numAcuerdo:"CG 90-2008",nameAcuerdo:"ACUERDO QUEJA 55-07",link: Acuerdos__pdfpath(`./${"2008/"}${"90.pdf"}`),},</v>
      </c>
    </row>
    <row r="91" spans="1:26" x14ac:dyDescent="0.3">
      <c r="A91" t="s">
        <v>0</v>
      </c>
      <c r="B91" t="s">
        <v>1</v>
      </c>
      <c r="C91">
        <v>91</v>
      </c>
      <c r="D91" t="s">
        <v>2</v>
      </c>
      <c r="E91" t="s">
        <v>3</v>
      </c>
      <c r="F91" t="s">
        <v>4</v>
      </c>
      <c r="G91" s="1" t="s">
        <v>17</v>
      </c>
      <c r="H91" t="s">
        <v>5</v>
      </c>
      <c r="I91" t="s">
        <v>6</v>
      </c>
      <c r="J91" t="s">
        <v>7</v>
      </c>
      <c r="L91">
        <v>91</v>
      </c>
      <c r="M91" t="s">
        <v>5</v>
      </c>
      <c r="N91" t="s">
        <v>6</v>
      </c>
      <c r="O91" t="s">
        <v>8</v>
      </c>
      <c r="P91" t="s">
        <v>13</v>
      </c>
      <c r="R91">
        <v>61</v>
      </c>
      <c r="S91" t="s">
        <v>5</v>
      </c>
      <c r="T91">
        <v>0</v>
      </c>
      <c r="U91">
        <v>7</v>
      </c>
      <c r="V91" t="s">
        <v>9</v>
      </c>
      <c r="W91" t="s">
        <v>10</v>
      </c>
      <c r="X91">
        <f t="shared" si="2"/>
        <v>91</v>
      </c>
      <c r="Y91" t="s">
        <v>11</v>
      </c>
      <c r="Z91" t="str">
        <f t="shared" si="3"/>
        <v>{id:91,year: "2008",dateAcuerdo:"14-ENE-2008",numAcuerdo:"CG 91-2008",nameAcuerdo:"ACUERDO QUEJA 61-07",link: Acuerdos__pdfpath(`./${"2008/"}${"91.pdf"}`),},</v>
      </c>
    </row>
    <row r="92" spans="1:26" x14ac:dyDescent="0.3">
      <c r="A92" t="s">
        <v>0</v>
      </c>
      <c r="B92" t="s">
        <v>1</v>
      </c>
      <c r="C92">
        <v>92</v>
      </c>
      <c r="D92" t="s">
        <v>2</v>
      </c>
      <c r="E92" t="s">
        <v>3</v>
      </c>
      <c r="F92" t="s">
        <v>4</v>
      </c>
      <c r="G92" s="1" t="s">
        <v>17</v>
      </c>
      <c r="H92" t="s">
        <v>5</v>
      </c>
      <c r="I92" t="s">
        <v>6</v>
      </c>
      <c r="J92" t="s">
        <v>7</v>
      </c>
      <c r="L92">
        <v>92</v>
      </c>
      <c r="M92" t="s">
        <v>5</v>
      </c>
      <c r="N92" t="s">
        <v>6</v>
      </c>
      <c r="O92" t="s">
        <v>8</v>
      </c>
      <c r="P92" t="s">
        <v>13</v>
      </c>
      <c r="R92">
        <v>62</v>
      </c>
      <c r="S92" t="s">
        <v>5</v>
      </c>
      <c r="T92">
        <v>0</v>
      </c>
      <c r="U92">
        <v>7</v>
      </c>
      <c r="V92" t="s">
        <v>9</v>
      </c>
      <c r="W92" t="s">
        <v>10</v>
      </c>
      <c r="X92">
        <f t="shared" si="2"/>
        <v>92</v>
      </c>
      <c r="Y92" t="s">
        <v>11</v>
      </c>
      <c r="Z92" t="str">
        <f t="shared" si="3"/>
        <v>{id:92,year: "2008",dateAcuerdo:"14-ENE-2008",numAcuerdo:"CG 92-2008",nameAcuerdo:"ACUERDO QUEJA 62-07",link: Acuerdos__pdfpath(`./${"2008/"}${"92.pdf"}`),},</v>
      </c>
    </row>
    <row r="93" spans="1:26" x14ac:dyDescent="0.3">
      <c r="A93" t="s">
        <v>0</v>
      </c>
      <c r="B93" t="s">
        <v>1</v>
      </c>
      <c r="C93">
        <v>93</v>
      </c>
      <c r="D93" t="s">
        <v>2</v>
      </c>
      <c r="E93" t="s">
        <v>3</v>
      </c>
      <c r="F93" t="s">
        <v>4</v>
      </c>
      <c r="G93" s="1" t="s">
        <v>17</v>
      </c>
      <c r="H93" t="s">
        <v>5</v>
      </c>
      <c r="I93" t="s">
        <v>6</v>
      </c>
      <c r="J93" t="s">
        <v>7</v>
      </c>
      <c r="L93">
        <v>93</v>
      </c>
      <c r="M93" t="s">
        <v>5</v>
      </c>
      <c r="N93" t="s">
        <v>6</v>
      </c>
      <c r="O93" t="s">
        <v>8</v>
      </c>
      <c r="P93" t="s">
        <v>13</v>
      </c>
      <c r="R93">
        <v>63</v>
      </c>
      <c r="S93" t="s">
        <v>5</v>
      </c>
      <c r="T93">
        <v>0</v>
      </c>
      <c r="U93">
        <v>7</v>
      </c>
      <c r="V93" t="s">
        <v>9</v>
      </c>
      <c r="W93" t="s">
        <v>10</v>
      </c>
      <c r="X93">
        <f t="shared" si="2"/>
        <v>93</v>
      </c>
      <c r="Y93" t="s">
        <v>11</v>
      </c>
      <c r="Z93" t="str">
        <f t="shared" si="3"/>
        <v>{id:93,year: "2008",dateAcuerdo:"14-ENE-2008",numAcuerdo:"CG 93-2008",nameAcuerdo:"ACUERDO QUEJA 63-07",link: Acuerdos__pdfpath(`./${"2008/"}${"93.pdf"}`),},</v>
      </c>
    </row>
    <row r="94" spans="1:26" x14ac:dyDescent="0.3">
      <c r="A94" t="s">
        <v>0</v>
      </c>
      <c r="B94" t="s">
        <v>1</v>
      </c>
      <c r="C94">
        <v>94</v>
      </c>
      <c r="D94" t="s">
        <v>2</v>
      </c>
      <c r="E94" t="s">
        <v>3</v>
      </c>
      <c r="F94" t="s">
        <v>4</v>
      </c>
      <c r="G94" s="1" t="s">
        <v>17</v>
      </c>
      <c r="H94" t="s">
        <v>5</v>
      </c>
      <c r="I94" t="s">
        <v>6</v>
      </c>
      <c r="J94" t="s">
        <v>7</v>
      </c>
      <c r="L94">
        <v>94</v>
      </c>
      <c r="M94" t="s">
        <v>5</v>
      </c>
      <c r="N94" t="s">
        <v>6</v>
      </c>
      <c r="O94" t="s">
        <v>8</v>
      </c>
      <c r="P94" t="s">
        <v>13</v>
      </c>
      <c r="R94">
        <v>65</v>
      </c>
      <c r="S94" t="s">
        <v>5</v>
      </c>
      <c r="T94">
        <v>0</v>
      </c>
      <c r="U94">
        <v>7</v>
      </c>
      <c r="V94" t="s">
        <v>9</v>
      </c>
      <c r="W94" t="s">
        <v>10</v>
      </c>
      <c r="X94">
        <f t="shared" si="2"/>
        <v>94</v>
      </c>
      <c r="Y94" t="s">
        <v>11</v>
      </c>
      <c r="Z94" t="str">
        <f t="shared" si="3"/>
        <v>{id:94,year: "2008",dateAcuerdo:"14-ENE-2008",numAcuerdo:"CG 94-2008",nameAcuerdo:"ACUERDO QUEJA 65-07",link: Acuerdos__pdfpath(`./${"2008/"}${"94.pdf"}`),},</v>
      </c>
    </row>
    <row r="95" spans="1:26" x14ac:dyDescent="0.3">
      <c r="A95" t="s">
        <v>0</v>
      </c>
      <c r="B95" t="s">
        <v>1</v>
      </c>
      <c r="C95">
        <v>95</v>
      </c>
      <c r="D95" t="s">
        <v>2</v>
      </c>
      <c r="E95" t="s">
        <v>3</v>
      </c>
      <c r="F95" t="s">
        <v>4</v>
      </c>
      <c r="G95" s="1" t="s">
        <v>17</v>
      </c>
      <c r="H95" t="s">
        <v>5</v>
      </c>
      <c r="I95" t="s">
        <v>6</v>
      </c>
      <c r="J95" t="s">
        <v>7</v>
      </c>
      <c r="L95">
        <v>95</v>
      </c>
      <c r="M95" t="s">
        <v>5</v>
      </c>
      <c r="N95" t="s">
        <v>6</v>
      </c>
      <c r="O95" t="s">
        <v>8</v>
      </c>
      <c r="P95" t="s">
        <v>13</v>
      </c>
      <c r="R95">
        <v>67</v>
      </c>
      <c r="S95" t="s">
        <v>5</v>
      </c>
      <c r="T95">
        <v>0</v>
      </c>
      <c r="U95">
        <v>7</v>
      </c>
      <c r="V95" t="s">
        <v>9</v>
      </c>
      <c r="W95" t="s">
        <v>10</v>
      </c>
      <c r="X95">
        <f t="shared" si="2"/>
        <v>95</v>
      </c>
      <c r="Y95" t="s">
        <v>11</v>
      </c>
      <c r="Z95" t="str">
        <f t="shared" si="3"/>
        <v>{id:95,year: "2008",dateAcuerdo:"14-ENE-2008",numAcuerdo:"CG 95-2008",nameAcuerdo:"ACUERDO QUEJA 67-07",link: Acuerdos__pdfpath(`./${"2008/"}${"95.pdf"}`),},</v>
      </c>
    </row>
    <row r="96" spans="1:26" x14ac:dyDescent="0.3">
      <c r="A96" t="s">
        <v>0</v>
      </c>
      <c r="B96" t="s">
        <v>1</v>
      </c>
      <c r="C96">
        <v>96</v>
      </c>
      <c r="D96" t="s">
        <v>2</v>
      </c>
      <c r="E96" t="s">
        <v>3</v>
      </c>
      <c r="F96" t="s">
        <v>4</v>
      </c>
      <c r="G96" s="1" t="s">
        <v>17</v>
      </c>
      <c r="H96" t="s">
        <v>5</v>
      </c>
      <c r="I96" t="s">
        <v>6</v>
      </c>
      <c r="J96" t="s">
        <v>7</v>
      </c>
      <c r="L96">
        <v>96</v>
      </c>
      <c r="M96" t="s">
        <v>5</v>
      </c>
      <c r="N96" t="s">
        <v>6</v>
      </c>
      <c r="O96" t="s">
        <v>8</v>
      </c>
      <c r="P96" t="s">
        <v>13</v>
      </c>
      <c r="R96">
        <v>76</v>
      </c>
      <c r="S96" t="s">
        <v>5</v>
      </c>
      <c r="T96">
        <v>0</v>
      </c>
      <c r="U96">
        <v>7</v>
      </c>
      <c r="V96" t="s">
        <v>9</v>
      </c>
      <c r="W96" t="s">
        <v>10</v>
      </c>
      <c r="X96">
        <f t="shared" si="2"/>
        <v>96</v>
      </c>
      <c r="Y96" t="s">
        <v>11</v>
      </c>
      <c r="Z96" t="str">
        <f t="shared" si="3"/>
        <v>{id:96,year: "2008",dateAcuerdo:"14-ENE-2008",numAcuerdo:"CG 96-2008",nameAcuerdo:"ACUERDO QUEJA 76-07",link: Acuerdos__pdfpath(`./${"2008/"}${"96.pdf"}`),},</v>
      </c>
    </row>
    <row r="97" spans="1:26" x14ac:dyDescent="0.3">
      <c r="A97" t="s">
        <v>0</v>
      </c>
      <c r="B97" t="s">
        <v>1</v>
      </c>
      <c r="C97">
        <v>97</v>
      </c>
      <c r="D97" t="s">
        <v>2</v>
      </c>
      <c r="E97" t="s">
        <v>3</v>
      </c>
      <c r="F97" t="s">
        <v>4</v>
      </c>
      <c r="G97" s="1" t="s">
        <v>17</v>
      </c>
      <c r="H97" t="s">
        <v>5</v>
      </c>
      <c r="I97" t="s">
        <v>6</v>
      </c>
      <c r="J97" t="s">
        <v>7</v>
      </c>
      <c r="L97">
        <v>97</v>
      </c>
      <c r="M97" t="s">
        <v>5</v>
      </c>
      <c r="N97" t="s">
        <v>6</v>
      </c>
      <c r="O97" t="s">
        <v>8</v>
      </c>
      <c r="P97" t="s">
        <v>13</v>
      </c>
      <c r="R97">
        <v>82</v>
      </c>
      <c r="S97" t="s">
        <v>5</v>
      </c>
      <c r="T97">
        <v>0</v>
      </c>
      <c r="U97">
        <v>7</v>
      </c>
      <c r="V97" t="s">
        <v>9</v>
      </c>
      <c r="W97" t="s">
        <v>10</v>
      </c>
      <c r="X97">
        <f t="shared" si="2"/>
        <v>97</v>
      </c>
      <c r="Y97" t="s">
        <v>11</v>
      </c>
      <c r="Z97" t="str">
        <f t="shared" si="3"/>
        <v>{id:97,year: "2008",dateAcuerdo:"14-ENE-2008",numAcuerdo:"CG 97-2008",nameAcuerdo:"ACUERDO QUEJA 82-07",link: Acuerdos__pdfpath(`./${"2008/"}${"97.pdf"}`),},</v>
      </c>
    </row>
    <row r="98" spans="1:26" x14ac:dyDescent="0.3">
      <c r="A98" t="s">
        <v>0</v>
      </c>
      <c r="B98" t="s">
        <v>1</v>
      </c>
      <c r="C98">
        <v>98</v>
      </c>
      <c r="D98" t="s">
        <v>2</v>
      </c>
      <c r="E98" t="s">
        <v>3</v>
      </c>
      <c r="F98" t="s">
        <v>4</v>
      </c>
      <c r="G98" s="1" t="s">
        <v>17</v>
      </c>
      <c r="H98" t="s">
        <v>5</v>
      </c>
      <c r="I98" t="s">
        <v>6</v>
      </c>
      <c r="J98" t="s">
        <v>7</v>
      </c>
      <c r="L98">
        <v>98</v>
      </c>
      <c r="M98" t="s">
        <v>5</v>
      </c>
      <c r="N98" t="s">
        <v>6</v>
      </c>
      <c r="O98" t="s">
        <v>8</v>
      </c>
      <c r="P98" t="s">
        <v>13</v>
      </c>
      <c r="R98">
        <v>86</v>
      </c>
      <c r="S98" t="s">
        <v>5</v>
      </c>
      <c r="T98">
        <v>0</v>
      </c>
      <c r="U98">
        <v>7</v>
      </c>
      <c r="V98" t="s">
        <v>9</v>
      </c>
      <c r="W98" t="s">
        <v>10</v>
      </c>
      <c r="X98">
        <f t="shared" si="2"/>
        <v>98</v>
      </c>
      <c r="Y98" t="s">
        <v>11</v>
      </c>
      <c r="Z98" t="str">
        <f t="shared" si="3"/>
        <v>{id:98,year: "2008",dateAcuerdo:"14-ENE-2008",numAcuerdo:"CG 98-2008",nameAcuerdo:"ACUERDO QUEJA 86-07",link: Acuerdos__pdfpath(`./${"2008/"}${"98.pdf"}`),},</v>
      </c>
    </row>
    <row r="99" spans="1:26" x14ac:dyDescent="0.3">
      <c r="A99" t="s">
        <v>0</v>
      </c>
      <c r="B99" t="s">
        <v>1</v>
      </c>
      <c r="C99">
        <v>99</v>
      </c>
      <c r="D99" t="s">
        <v>2</v>
      </c>
      <c r="E99" t="s">
        <v>3</v>
      </c>
      <c r="F99" t="s">
        <v>4</v>
      </c>
      <c r="G99" s="1" t="s">
        <v>17</v>
      </c>
      <c r="H99" t="s">
        <v>5</v>
      </c>
      <c r="I99" t="s">
        <v>6</v>
      </c>
      <c r="J99" t="s">
        <v>7</v>
      </c>
      <c r="L99">
        <v>99</v>
      </c>
      <c r="M99" t="s">
        <v>5</v>
      </c>
      <c r="N99" t="s">
        <v>6</v>
      </c>
      <c r="O99" t="s">
        <v>8</v>
      </c>
      <c r="P99" t="s">
        <v>13</v>
      </c>
      <c r="R99">
        <v>89</v>
      </c>
      <c r="S99" t="s">
        <v>5</v>
      </c>
      <c r="T99">
        <v>0</v>
      </c>
      <c r="U99">
        <v>7</v>
      </c>
      <c r="V99" t="s">
        <v>9</v>
      </c>
      <c r="W99" t="s">
        <v>10</v>
      </c>
      <c r="X99">
        <f t="shared" si="2"/>
        <v>99</v>
      </c>
      <c r="Y99" t="s">
        <v>11</v>
      </c>
      <c r="Z99" t="str">
        <f t="shared" si="3"/>
        <v>{id:99,year: "2008",dateAcuerdo:"14-ENE-2008",numAcuerdo:"CG 99-2008",nameAcuerdo:"ACUERDO QUEJA 89-07",link: Acuerdos__pdfpath(`./${"2008/"}${"99.pdf"}`),},</v>
      </c>
    </row>
    <row r="100" spans="1:26" x14ac:dyDescent="0.3">
      <c r="A100" t="s">
        <v>0</v>
      </c>
      <c r="B100" t="s">
        <v>1</v>
      </c>
      <c r="C100">
        <v>100</v>
      </c>
      <c r="D100" t="s">
        <v>2</v>
      </c>
      <c r="E100" t="s">
        <v>3</v>
      </c>
      <c r="F100" t="s">
        <v>4</v>
      </c>
      <c r="G100" s="1" t="s">
        <v>17</v>
      </c>
      <c r="H100" t="s">
        <v>5</v>
      </c>
      <c r="I100" t="s">
        <v>6</v>
      </c>
      <c r="J100" t="s">
        <v>7</v>
      </c>
      <c r="L100">
        <v>100</v>
      </c>
      <c r="M100" t="s">
        <v>5</v>
      </c>
      <c r="N100" t="s">
        <v>6</v>
      </c>
      <c r="O100" t="s">
        <v>8</v>
      </c>
      <c r="P100" t="s">
        <v>13</v>
      </c>
      <c r="R100">
        <v>100</v>
      </c>
      <c r="S100" t="s">
        <v>5</v>
      </c>
      <c r="T100">
        <v>0</v>
      </c>
      <c r="U100">
        <v>7</v>
      </c>
      <c r="V100" t="s">
        <v>9</v>
      </c>
      <c r="W100" t="s">
        <v>10</v>
      </c>
      <c r="X100">
        <f t="shared" si="2"/>
        <v>100</v>
      </c>
      <c r="Y100" t="s">
        <v>11</v>
      </c>
      <c r="Z100" t="str">
        <f t="shared" si="3"/>
        <v>{id:100,year: "2008",dateAcuerdo:"14-ENE-2008",numAcuerdo:"CG 100-2008",nameAcuerdo:"ACUERDO QUEJA 100-07",link: Acuerdos__pdfpath(`./${"2008/"}${"100.pdf"}`),},</v>
      </c>
    </row>
    <row r="101" spans="1:26" x14ac:dyDescent="0.3">
      <c r="A101" t="s">
        <v>0</v>
      </c>
      <c r="B101" t="s">
        <v>1</v>
      </c>
      <c r="C101">
        <v>101</v>
      </c>
      <c r="D101" t="s">
        <v>2</v>
      </c>
      <c r="E101" t="s">
        <v>3</v>
      </c>
      <c r="F101" t="s">
        <v>4</v>
      </c>
      <c r="G101" s="1" t="s">
        <v>17</v>
      </c>
      <c r="H101" t="s">
        <v>5</v>
      </c>
      <c r="I101" t="s">
        <v>6</v>
      </c>
      <c r="J101" t="s">
        <v>7</v>
      </c>
      <c r="L101">
        <v>101</v>
      </c>
      <c r="M101" t="s">
        <v>5</v>
      </c>
      <c r="N101" t="s">
        <v>6</v>
      </c>
      <c r="O101" t="s">
        <v>8</v>
      </c>
      <c r="P101" t="s">
        <v>13</v>
      </c>
      <c r="R101">
        <v>107</v>
      </c>
      <c r="S101" t="s">
        <v>5</v>
      </c>
      <c r="T101">
        <v>0</v>
      </c>
      <c r="U101">
        <v>7</v>
      </c>
      <c r="V101" t="s">
        <v>9</v>
      </c>
      <c r="W101" t="s">
        <v>10</v>
      </c>
      <c r="X101">
        <f t="shared" si="2"/>
        <v>101</v>
      </c>
      <c r="Y101" t="s">
        <v>11</v>
      </c>
      <c r="Z101" t="str">
        <f t="shared" si="3"/>
        <v>{id:101,year: "2008",dateAcuerdo:"14-ENE-2008",numAcuerdo:"CG 101-2008",nameAcuerdo:"ACUERDO QUEJA 107-07",link: Acuerdos__pdfpath(`./${"2008/"}${"101.pdf"}`),},</v>
      </c>
    </row>
    <row r="102" spans="1:26" x14ac:dyDescent="0.3">
      <c r="A102" t="s">
        <v>0</v>
      </c>
      <c r="B102" t="s">
        <v>1</v>
      </c>
      <c r="C102">
        <v>102</v>
      </c>
      <c r="D102" t="s">
        <v>2</v>
      </c>
      <c r="E102" t="s">
        <v>3</v>
      </c>
      <c r="F102" t="s">
        <v>4</v>
      </c>
      <c r="G102" s="1" t="s">
        <v>17</v>
      </c>
      <c r="H102" t="s">
        <v>5</v>
      </c>
      <c r="I102" t="s">
        <v>6</v>
      </c>
      <c r="J102" t="s">
        <v>7</v>
      </c>
      <c r="L102">
        <v>102</v>
      </c>
      <c r="M102" t="s">
        <v>5</v>
      </c>
      <c r="N102" t="s">
        <v>6</v>
      </c>
      <c r="O102" t="s">
        <v>8</v>
      </c>
      <c r="P102" t="s">
        <v>13</v>
      </c>
      <c r="R102">
        <v>110</v>
      </c>
      <c r="S102" t="s">
        <v>5</v>
      </c>
      <c r="T102">
        <v>0</v>
      </c>
      <c r="U102">
        <v>7</v>
      </c>
      <c r="V102" t="s">
        <v>9</v>
      </c>
      <c r="W102" t="s">
        <v>10</v>
      </c>
      <c r="X102">
        <f t="shared" si="2"/>
        <v>102</v>
      </c>
      <c r="Y102" t="s">
        <v>11</v>
      </c>
      <c r="Z102" t="str">
        <f t="shared" si="3"/>
        <v>{id:102,year: "2008",dateAcuerdo:"14-ENE-2008",numAcuerdo:"CG 102-2008",nameAcuerdo:"ACUERDO QUEJA 110-07",link: Acuerdos__pdfpath(`./${"2008/"}${"102.pdf"}`),},</v>
      </c>
    </row>
    <row r="103" spans="1:26" x14ac:dyDescent="0.3">
      <c r="A103" t="s">
        <v>0</v>
      </c>
      <c r="B103" t="s">
        <v>1</v>
      </c>
      <c r="C103">
        <v>103</v>
      </c>
      <c r="D103" t="s">
        <v>2</v>
      </c>
      <c r="E103" t="s">
        <v>3</v>
      </c>
      <c r="F103" t="s">
        <v>4</v>
      </c>
      <c r="G103" s="1" t="s">
        <v>17</v>
      </c>
      <c r="H103" t="s">
        <v>5</v>
      </c>
      <c r="I103" t="s">
        <v>6</v>
      </c>
      <c r="J103" t="s">
        <v>7</v>
      </c>
      <c r="L103">
        <v>103</v>
      </c>
      <c r="M103" t="s">
        <v>5</v>
      </c>
      <c r="N103" t="s">
        <v>6</v>
      </c>
      <c r="O103" t="s">
        <v>8</v>
      </c>
      <c r="P103" t="s">
        <v>13</v>
      </c>
      <c r="R103">
        <v>66</v>
      </c>
      <c r="S103" t="s">
        <v>5</v>
      </c>
      <c r="T103">
        <v>0</v>
      </c>
      <c r="U103">
        <v>7</v>
      </c>
      <c r="V103" t="s">
        <v>9</v>
      </c>
      <c r="W103" t="s">
        <v>10</v>
      </c>
      <c r="X103">
        <f t="shared" si="2"/>
        <v>103</v>
      </c>
      <c r="Y103" t="s">
        <v>11</v>
      </c>
      <c r="Z103" t="str">
        <f t="shared" si="3"/>
        <v>{id:103,year: "2008",dateAcuerdo:"14-ENE-2008",numAcuerdo:"CG 103-2008",nameAcuerdo:"ACUERDO QUEJA 66-07",link: Acuerdos__pdfpath(`./${"2008/"}${"103.pdf"}`),},</v>
      </c>
    </row>
    <row r="104" spans="1:26" x14ac:dyDescent="0.3">
      <c r="A104" t="s">
        <v>0</v>
      </c>
      <c r="B104" t="s">
        <v>1</v>
      </c>
      <c r="C104">
        <v>104</v>
      </c>
      <c r="D104" t="s">
        <v>2</v>
      </c>
      <c r="E104" t="s">
        <v>3</v>
      </c>
      <c r="F104" t="s">
        <v>4</v>
      </c>
      <c r="G104" s="1" t="s">
        <v>18</v>
      </c>
      <c r="H104" t="s">
        <v>5</v>
      </c>
      <c r="I104" t="s">
        <v>6</v>
      </c>
      <c r="J104" t="s">
        <v>7</v>
      </c>
      <c r="L104">
        <v>104</v>
      </c>
      <c r="M104" t="s">
        <v>5</v>
      </c>
      <c r="N104" t="s">
        <v>6</v>
      </c>
      <c r="O104" t="s">
        <v>8</v>
      </c>
      <c r="P104" t="s">
        <v>23</v>
      </c>
      <c r="V104" t="s">
        <v>9</v>
      </c>
      <c r="W104" t="s">
        <v>10</v>
      </c>
      <c r="X104">
        <f t="shared" si="2"/>
        <v>104</v>
      </c>
      <c r="Y104" t="s">
        <v>11</v>
      </c>
      <c r="Z104" t="str">
        <f t="shared" si="3"/>
        <v>{id:104,year: "2008",dateAcuerdo:"31-ENE-2008",numAcuerdo:"CG 104-2008",nameAcuerdo:"ACUERDO NORMATIVIDAD REGLAMENTO 2008 ULTIMO",link: Acuerdos__pdfpath(`./${"2008/"}${"104.pdf"}`),},</v>
      </c>
    </row>
    <row r="105" spans="1:26" s="2" customFormat="1" ht="15" thickBot="1" x14ac:dyDescent="0.35">
      <c r="A105" s="2" t="s">
        <v>0</v>
      </c>
      <c r="B105" s="2" t="s">
        <v>1</v>
      </c>
      <c r="C105" s="2">
        <v>105</v>
      </c>
      <c r="D105" s="2" t="s">
        <v>2</v>
      </c>
      <c r="E105" s="2" t="s">
        <v>3</v>
      </c>
      <c r="F105" s="2" t="s">
        <v>4</v>
      </c>
      <c r="G105" s="3" t="s">
        <v>19</v>
      </c>
      <c r="H105" s="2" t="s">
        <v>5</v>
      </c>
      <c r="I105" s="2" t="s">
        <v>6</v>
      </c>
      <c r="J105" s="2" t="s">
        <v>7</v>
      </c>
      <c r="L105" s="2">
        <v>105</v>
      </c>
      <c r="M105" s="2" t="s">
        <v>5</v>
      </c>
      <c r="N105" s="2" t="s">
        <v>6</v>
      </c>
      <c r="O105" s="2" t="s">
        <v>8</v>
      </c>
      <c r="P105" s="2" t="s">
        <v>24</v>
      </c>
      <c r="V105" s="2" t="s">
        <v>9</v>
      </c>
      <c r="W105" s="2" t="s">
        <v>10</v>
      </c>
      <c r="X105" s="2">
        <f t="shared" si="2"/>
        <v>105</v>
      </c>
      <c r="Y105" s="2" t="s">
        <v>11</v>
      </c>
      <c r="Z105" t="str">
        <f t="shared" si="3"/>
        <v>{id:105,year: "2008",dateAcuerdo:"07-FEB-2008",numAcuerdo:"CG 105-2008",nameAcuerdo:"ACUERDO CALENDARIO ELECCIÓN EXTRAORDINARIA",link: Acuerdos__pdfpath(`./${"2008/"}${"105.pdf"}`),},</v>
      </c>
    </row>
    <row r="106" spans="1:26" ht="15" thickTop="1" x14ac:dyDescent="0.3">
      <c r="A106" t="s">
        <v>0</v>
      </c>
      <c r="B106" t="s">
        <v>1</v>
      </c>
      <c r="C106">
        <v>106</v>
      </c>
      <c r="D106" t="s">
        <v>2</v>
      </c>
      <c r="E106" t="s">
        <v>3</v>
      </c>
      <c r="F106" t="s">
        <v>4</v>
      </c>
      <c r="G106" s="1" t="s">
        <v>20</v>
      </c>
      <c r="H106" t="s">
        <v>5</v>
      </c>
      <c r="I106" t="s">
        <v>6</v>
      </c>
      <c r="J106" t="s">
        <v>7</v>
      </c>
      <c r="L106">
        <v>106</v>
      </c>
      <c r="M106" t="s">
        <v>5</v>
      </c>
      <c r="N106" t="s">
        <v>6</v>
      </c>
      <c r="O106" t="s">
        <v>8</v>
      </c>
      <c r="P106" t="s">
        <v>25</v>
      </c>
      <c r="V106" t="s">
        <v>9</v>
      </c>
      <c r="W106" t="s">
        <v>10</v>
      </c>
      <c r="X106">
        <f t="shared" si="2"/>
        <v>106</v>
      </c>
      <c r="Y106" t="s">
        <v>11</v>
      </c>
      <c r="Z106" t="str">
        <f t="shared" si="3"/>
        <v>{id:106,year: "2008",dateAcuerdo:"12-FEB-2008",numAcuerdo:"CG 106-2008",nameAcuerdo:"LINEAMIENTOS, METODOLOGÍA Y MECANISMOS APLICADOS EN EL PROCESO 2007",link: Acuerdos__pdfpath(`./${"2008/"}${"106.pdf"}`),},</v>
      </c>
    </row>
    <row r="107" spans="1:26" x14ac:dyDescent="0.3">
      <c r="A107" t="s">
        <v>0</v>
      </c>
      <c r="B107" t="s">
        <v>1</v>
      </c>
      <c r="C107">
        <v>107</v>
      </c>
      <c r="D107" t="s">
        <v>2</v>
      </c>
      <c r="E107" t="s">
        <v>3</v>
      </c>
      <c r="F107" t="s">
        <v>4</v>
      </c>
      <c r="G107" s="1" t="s">
        <v>21</v>
      </c>
      <c r="H107" t="s">
        <v>5</v>
      </c>
      <c r="I107" t="s">
        <v>6</v>
      </c>
      <c r="J107" t="s">
        <v>7</v>
      </c>
      <c r="L107">
        <v>107</v>
      </c>
      <c r="M107" t="s">
        <v>5</v>
      </c>
      <c r="N107" t="s">
        <v>6</v>
      </c>
      <c r="O107" t="s">
        <v>8</v>
      </c>
      <c r="P107" t="s">
        <v>26</v>
      </c>
      <c r="V107" t="s">
        <v>9</v>
      </c>
      <c r="W107" t="s">
        <v>10</v>
      </c>
      <c r="X107">
        <f t="shared" si="2"/>
        <v>107</v>
      </c>
      <c r="Y107" t="s">
        <v>11</v>
      </c>
      <c r="Z107" t="str">
        <f t="shared" si="3"/>
        <v>{id:107,year: "2008",dateAcuerdo:"14-FEB-2008",numAcuerdo:"CG 107-2008",nameAcuerdo:"ACUERDO PLATAFORMA PS",link: Acuerdos__pdfpath(`./${"2008/"}${"107.pdf"}`),},</v>
      </c>
    </row>
    <row r="108" spans="1:26" x14ac:dyDescent="0.3">
      <c r="A108" t="s">
        <v>0</v>
      </c>
      <c r="B108" t="s">
        <v>1</v>
      </c>
      <c r="C108">
        <v>108</v>
      </c>
      <c r="D108" t="s">
        <v>2</v>
      </c>
      <c r="E108" t="s">
        <v>3</v>
      </c>
      <c r="F108" t="s">
        <v>4</v>
      </c>
      <c r="G108" s="1" t="s">
        <v>22</v>
      </c>
      <c r="H108" t="s">
        <v>5</v>
      </c>
      <c r="I108" t="s">
        <v>6</v>
      </c>
      <c r="J108" t="s">
        <v>7</v>
      </c>
      <c r="L108">
        <v>108</v>
      </c>
      <c r="M108" t="s">
        <v>5</v>
      </c>
      <c r="N108" t="s">
        <v>6</v>
      </c>
      <c r="O108" t="s">
        <v>8</v>
      </c>
      <c r="P108" t="s">
        <v>27</v>
      </c>
      <c r="V108" t="s">
        <v>9</v>
      </c>
      <c r="W108" t="s">
        <v>10</v>
      </c>
      <c r="X108">
        <f t="shared" si="2"/>
        <v>108</v>
      </c>
      <c r="Y108" t="s">
        <v>11</v>
      </c>
      <c r="Z108" t="str">
        <f t="shared" si="3"/>
        <v>{id:108,year: "2008",dateAcuerdo:"19-FEB-2008",numAcuerdo:"CG 108-2008",nameAcuerdo:"ACUERDO REGISTRO CANDIDATOS PARTIDO SOCIALISTA POCITOS",link: Acuerdos__pdfpath(`./${"2008/"}${"108.pdf"}`),},</v>
      </c>
    </row>
    <row r="109" spans="1:26" x14ac:dyDescent="0.3">
      <c r="A109" t="s">
        <v>0</v>
      </c>
      <c r="B109" t="s">
        <v>1</v>
      </c>
      <c r="C109">
        <v>109</v>
      </c>
      <c r="D109" t="s">
        <v>2</v>
      </c>
      <c r="E109" t="s">
        <v>3</v>
      </c>
      <c r="F109" t="s">
        <v>4</v>
      </c>
      <c r="G109" s="1" t="s">
        <v>22</v>
      </c>
      <c r="H109" t="s">
        <v>5</v>
      </c>
      <c r="I109" t="s">
        <v>6</v>
      </c>
      <c r="J109" t="s">
        <v>7</v>
      </c>
      <c r="L109">
        <v>109</v>
      </c>
      <c r="M109" t="s">
        <v>5</v>
      </c>
      <c r="N109" t="s">
        <v>6</v>
      </c>
      <c r="O109" t="s">
        <v>8</v>
      </c>
      <c r="P109" t="s">
        <v>28</v>
      </c>
      <c r="V109" t="s">
        <v>9</v>
      </c>
      <c r="W109" t="s">
        <v>10</v>
      </c>
      <c r="X109">
        <f t="shared" si="2"/>
        <v>109</v>
      </c>
      <c r="Y109" t="s">
        <v>11</v>
      </c>
      <c r="Z109" t="str">
        <f t="shared" si="3"/>
        <v>{id:109,year: "2008",dateAcuerdo:"19-FEB-2008",numAcuerdo:"CG 109-2008",nameAcuerdo:"ACUERDO REGISTRO CANDIDATOS CIUDADANIA POCITOS",link: Acuerdos__pdfpath(`./${"2008/"}${"109.pdf"}`),},</v>
      </c>
    </row>
    <row r="110" spans="1:26" x14ac:dyDescent="0.3">
      <c r="A110" t="s">
        <v>0</v>
      </c>
      <c r="B110" t="s">
        <v>1</v>
      </c>
      <c r="C110">
        <v>110</v>
      </c>
      <c r="D110" t="s">
        <v>2</v>
      </c>
      <c r="E110" t="s">
        <v>3</v>
      </c>
      <c r="F110" t="s">
        <v>4</v>
      </c>
      <c r="G110" s="1" t="s">
        <v>29</v>
      </c>
      <c r="H110" t="s">
        <v>5</v>
      </c>
      <c r="I110" t="s">
        <v>6</v>
      </c>
      <c r="J110" t="s">
        <v>7</v>
      </c>
      <c r="L110">
        <v>110</v>
      </c>
      <c r="M110" t="s">
        <v>5</v>
      </c>
      <c r="N110" t="s">
        <v>6</v>
      </c>
      <c r="O110" t="s">
        <v>8</v>
      </c>
      <c r="P110" t="s">
        <v>35</v>
      </c>
      <c r="V110" t="s">
        <v>9</v>
      </c>
      <c r="W110" t="s">
        <v>10</v>
      </c>
      <c r="X110">
        <f t="shared" si="2"/>
        <v>110</v>
      </c>
      <c r="Y110" t="s">
        <v>11</v>
      </c>
      <c r="Z110" t="str">
        <f t="shared" si="3"/>
        <v>{id:110,year: "2008",dateAcuerdo:"13-MAR-2008",numAcuerdo:"CG 110-2008",nameAcuerdo:"ACUERDO APROBACIÓN INFORME GENERAL 2007",link: Acuerdos__pdfpath(`./${"2008/"}${"110.pdf"}`),},</v>
      </c>
    </row>
    <row r="111" spans="1:26" x14ac:dyDescent="0.3">
      <c r="A111" t="s">
        <v>0</v>
      </c>
      <c r="B111" t="s">
        <v>1</v>
      </c>
      <c r="C111">
        <v>111</v>
      </c>
      <c r="D111" t="s">
        <v>2</v>
      </c>
      <c r="E111" t="s">
        <v>3</v>
      </c>
      <c r="F111" t="s">
        <v>4</v>
      </c>
      <c r="G111" s="1" t="s">
        <v>30</v>
      </c>
      <c r="H111" t="s">
        <v>5</v>
      </c>
      <c r="I111" t="s">
        <v>6</v>
      </c>
      <c r="J111" t="s">
        <v>7</v>
      </c>
      <c r="L111">
        <v>111</v>
      </c>
      <c r="M111" t="s">
        <v>5</v>
      </c>
      <c r="N111" t="s">
        <v>6</v>
      </c>
      <c r="O111" t="s">
        <v>8</v>
      </c>
      <c r="P111" t="s">
        <v>32</v>
      </c>
      <c r="V111" t="s">
        <v>9</v>
      </c>
      <c r="W111" t="s">
        <v>10</v>
      </c>
      <c r="X111">
        <f t="shared" si="2"/>
        <v>111</v>
      </c>
      <c r="Y111" t="s">
        <v>11</v>
      </c>
      <c r="Z111" t="str">
        <f t="shared" si="3"/>
        <v>{id:111,year: "2008",dateAcuerdo:"31-MAR-2008",numAcuerdo:"CG 111-2008",nameAcuerdo:"ACUERDO RENOVACIÓN COMISIÓN DEMARCACIÓN DISTRITAL",link: Acuerdos__pdfpath(`./${"2008/"}${"111.pdf"}`),},</v>
      </c>
    </row>
    <row r="112" spans="1:26" s="4" customFormat="1" x14ac:dyDescent="0.3">
      <c r="A112" s="4" t="s">
        <v>0</v>
      </c>
      <c r="B112" s="4" t="s">
        <v>1</v>
      </c>
      <c r="C112" s="4">
        <v>112</v>
      </c>
      <c r="D112" s="4" t="s">
        <v>2</v>
      </c>
      <c r="E112" s="4" t="s">
        <v>3</v>
      </c>
      <c r="F112" s="4" t="s">
        <v>4</v>
      </c>
      <c r="G112" s="5" t="s">
        <v>31</v>
      </c>
      <c r="H112" s="4" t="s">
        <v>5</v>
      </c>
      <c r="I112" s="4" t="s">
        <v>6</v>
      </c>
      <c r="J112" s="4" t="s">
        <v>7</v>
      </c>
      <c r="L112" s="4">
        <v>112</v>
      </c>
      <c r="M112" s="4" t="s">
        <v>5</v>
      </c>
      <c r="N112" s="4" t="s">
        <v>6</v>
      </c>
      <c r="O112" s="4" t="s">
        <v>8</v>
      </c>
      <c r="P112" s="4" t="s">
        <v>33</v>
      </c>
      <c r="V112" s="4" t="s">
        <v>9</v>
      </c>
      <c r="W112" s="4" t="s">
        <v>10</v>
      </c>
      <c r="X112" s="4">
        <f t="shared" si="2"/>
        <v>112</v>
      </c>
      <c r="Y112" s="4" t="s">
        <v>11</v>
      </c>
      <c r="Z112" t="str">
        <f t="shared" si="3"/>
        <v>{id:112,year: "2008",dateAcuerdo:"04-ABR-2008",numAcuerdo:"CG 112-2008",nameAcuerdo:"ACUERDO SELECCIÓN MATERIAL Y DOCUMENTACIÓN ELECTORAL",link: Acuerdos__pdfpath(`./${"2008/"}${"112.pdf"}`),},</v>
      </c>
    </row>
    <row r="113" spans="1:26" s="2" customFormat="1" ht="15" thickBot="1" x14ac:dyDescent="0.35">
      <c r="A113" s="2" t="s">
        <v>0</v>
      </c>
      <c r="B113" s="2" t="s">
        <v>1</v>
      </c>
      <c r="C113" s="2">
        <v>113</v>
      </c>
      <c r="D113" s="2" t="s">
        <v>2</v>
      </c>
      <c r="E113" s="2" t="s">
        <v>3</v>
      </c>
      <c r="F113" s="2" t="s">
        <v>4</v>
      </c>
      <c r="G113" s="3" t="s">
        <v>31</v>
      </c>
      <c r="H113" s="2" t="s">
        <v>5</v>
      </c>
      <c r="I113" s="2" t="s">
        <v>6</v>
      </c>
      <c r="J113" s="2" t="s">
        <v>7</v>
      </c>
      <c r="L113" s="2">
        <v>113</v>
      </c>
      <c r="M113" s="2" t="s">
        <v>5</v>
      </c>
      <c r="N113" s="2" t="s">
        <v>6</v>
      </c>
      <c r="O113" s="2" t="s">
        <v>8</v>
      </c>
      <c r="P113" s="2" t="s">
        <v>34</v>
      </c>
      <c r="V113" s="2" t="s">
        <v>9</v>
      </c>
      <c r="W113" s="2" t="s">
        <v>10</v>
      </c>
      <c r="X113" s="2">
        <f t="shared" si="2"/>
        <v>113</v>
      </c>
      <c r="Y113" s="2" t="s">
        <v>11</v>
      </c>
      <c r="Z113" t="str">
        <f t="shared" si="3"/>
        <v>{id:113,year: "2008",dateAcuerdo:"04-ABR-2008",numAcuerdo:"CG 113-2008",nameAcuerdo:"ACUERDO REGIMEN DE FINANCIAMIENTO Y FISCALIZACIÓN 2008",link: Acuerdos__pdfpath(`./${"2008/"}${"113.pdf"}`),},</v>
      </c>
    </row>
    <row r="114" spans="1:26" ht="15" thickTop="1" x14ac:dyDescent="0.3">
      <c r="A114" t="s">
        <v>0</v>
      </c>
      <c r="B114" t="s">
        <v>1</v>
      </c>
      <c r="C114">
        <v>114</v>
      </c>
      <c r="D114" t="s">
        <v>2</v>
      </c>
      <c r="E114" t="s">
        <v>3</v>
      </c>
      <c r="F114" t="s">
        <v>4</v>
      </c>
      <c r="G114" s="1" t="s">
        <v>36</v>
      </c>
      <c r="H114" t="s">
        <v>5</v>
      </c>
      <c r="I114" t="s">
        <v>6</v>
      </c>
      <c r="J114" t="s">
        <v>7</v>
      </c>
      <c r="L114">
        <v>114</v>
      </c>
      <c r="M114" t="s">
        <v>5</v>
      </c>
      <c r="N114" t="s">
        <v>6</v>
      </c>
      <c r="O114" t="s">
        <v>8</v>
      </c>
      <c r="P114" t="s">
        <v>39</v>
      </c>
      <c r="V114" t="s">
        <v>9</v>
      </c>
      <c r="W114" t="s">
        <v>10</v>
      </c>
      <c r="X114">
        <f t="shared" si="2"/>
        <v>114</v>
      </c>
      <c r="Y114" t="s">
        <v>11</v>
      </c>
      <c r="Z114" t="str">
        <f t="shared" si="3"/>
        <v>{id:114,year: "2008",dateAcuerdo:"30-ABR-2008",numAcuerdo:"CG 114-2008",nameAcuerdo:"ACUERDO JUNTA GENERAL EJECUTIVA",link: Acuerdos__pdfpath(`./${"2008/"}${"114.pdf"}`),},</v>
      </c>
    </row>
    <row r="115" spans="1:26" x14ac:dyDescent="0.3">
      <c r="A115" t="s">
        <v>0</v>
      </c>
      <c r="B115" t="s">
        <v>1</v>
      </c>
      <c r="C115">
        <v>115</v>
      </c>
      <c r="D115" t="s">
        <v>2</v>
      </c>
      <c r="E115" t="s">
        <v>3</v>
      </c>
      <c r="F115" t="s">
        <v>4</v>
      </c>
      <c r="G115" s="1" t="s">
        <v>37</v>
      </c>
      <c r="H115" t="s">
        <v>5</v>
      </c>
      <c r="I115" t="s">
        <v>6</v>
      </c>
      <c r="J115" t="s">
        <v>7</v>
      </c>
      <c r="L115">
        <v>115</v>
      </c>
      <c r="M115" t="s">
        <v>5</v>
      </c>
      <c r="N115" t="s">
        <v>6</v>
      </c>
      <c r="O115" t="s">
        <v>8</v>
      </c>
      <c r="P115" t="s">
        <v>40</v>
      </c>
      <c r="V115" t="s">
        <v>9</v>
      </c>
      <c r="W115" t="s">
        <v>10</v>
      </c>
      <c r="X115">
        <f t="shared" si="2"/>
        <v>115</v>
      </c>
      <c r="Y115" t="s">
        <v>11</v>
      </c>
      <c r="Z115" t="str">
        <f t="shared" si="3"/>
        <v>{id:115,year: "2008",dateAcuerdo:"29-MAY-2008",numAcuerdo:"CG 115-2008",nameAcuerdo:"ACUERDO ACCESO A LA INFORMACION 29-05-08",link: Acuerdos__pdfpath(`./${"2008/"}${"115.pdf"}`),},</v>
      </c>
    </row>
    <row r="116" spans="1:26" x14ac:dyDescent="0.3">
      <c r="A116" t="s">
        <v>0</v>
      </c>
      <c r="B116" t="s">
        <v>1</v>
      </c>
      <c r="C116">
        <v>116</v>
      </c>
      <c r="D116" t="s">
        <v>2</v>
      </c>
      <c r="E116" t="s">
        <v>3</v>
      </c>
      <c r="F116" t="s">
        <v>4</v>
      </c>
      <c r="G116" s="1" t="s">
        <v>38</v>
      </c>
      <c r="H116" t="s">
        <v>5</v>
      </c>
      <c r="I116" t="s">
        <v>6</v>
      </c>
      <c r="J116" t="s">
        <v>7</v>
      </c>
      <c r="L116">
        <v>116</v>
      </c>
      <c r="M116" t="s">
        <v>5</v>
      </c>
      <c r="N116" t="s">
        <v>6</v>
      </c>
      <c r="O116" t="s">
        <v>8</v>
      </c>
      <c r="P116" t="s">
        <v>41</v>
      </c>
      <c r="R116" t="s">
        <v>42</v>
      </c>
      <c r="V116" t="s">
        <v>9</v>
      </c>
      <c r="W116" t="s">
        <v>10</v>
      </c>
      <c r="X116">
        <f t="shared" si="2"/>
        <v>116</v>
      </c>
      <c r="Y116" t="s">
        <v>11</v>
      </c>
      <c r="Z116" t="str">
        <f t="shared" si="3"/>
        <v>{id:116,year: "2008",dateAcuerdo:"23-JUN-2008",numAcuerdo:"CG 116-2008",nameAcuerdo:"DICTAMEN PAN",link: Acuerdos__pdfpath(`./${"2008/"}${"116.pdf"}`),},</v>
      </c>
    </row>
    <row r="117" spans="1:26" x14ac:dyDescent="0.3">
      <c r="A117" t="s">
        <v>0</v>
      </c>
      <c r="B117" t="s">
        <v>1</v>
      </c>
      <c r="C117">
        <v>117</v>
      </c>
      <c r="D117" t="s">
        <v>2</v>
      </c>
      <c r="E117" t="s">
        <v>3</v>
      </c>
      <c r="F117" t="s">
        <v>4</v>
      </c>
      <c r="G117" s="1" t="s">
        <v>38</v>
      </c>
      <c r="H117" t="s">
        <v>5</v>
      </c>
      <c r="I117" t="s">
        <v>6</v>
      </c>
      <c r="J117" t="s">
        <v>7</v>
      </c>
      <c r="L117">
        <v>117</v>
      </c>
      <c r="M117" t="s">
        <v>5</v>
      </c>
      <c r="N117" t="s">
        <v>6</v>
      </c>
      <c r="O117" t="s">
        <v>8</v>
      </c>
      <c r="P117" t="s">
        <v>41</v>
      </c>
      <c r="R117" t="s">
        <v>43</v>
      </c>
      <c r="V117" t="s">
        <v>9</v>
      </c>
      <c r="W117" t="s">
        <v>10</v>
      </c>
      <c r="X117">
        <f t="shared" si="2"/>
        <v>117</v>
      </c>
      <c r="Y117" t="s">
        <v>11</v>
      </c>
      <c r="Z117" t="str">
        <f t="shared" si="3"/>
        <v>{id:117,year: "2008",dateAcuerdo:"23-JUN-2008",numAcuerdo:"CG 117-2008",nameAcuerdo:"DICTAMEN PRI",link: Acuerdos__pdfpath(`./${"2008/"}${"117.pdf"}`),},</v>
      </c>
    </row>
    <row r="118" spans="1:26" x14ac:dyDescent="0.3">
      <c r="A118" t="s">
        <v>0</v>
      </c>
      <c r="B118" t="s">
        <v>1</v>
      </c>
      <c r="C118">
        <v>118</v>
      </c>
      <c r="D118" t="s">
        <v>2</v>
      </c>
      <c r="E118" t="s">
        <v>3</v>
      </c>
      <c r="F118" t="s">
        <v>4</v>
      </c>
      <c r="G118" s="1" t="s">
        <v>38</v>
      </c>
      <c r="H118" t="s">
        <v>5</v>
      </c>
      <c r="I118" t="s">
        <v>6</v>
      </c>
      <c r="J118" t="s">
        <v>7</v>
      </c>
      <c r="L118">
        <v>118</v>
      </c>
      <c r="M118" t="s">
        <v>5</v>
      </c>
      <c r="N118" t="s">
        <v>6</v>
      </c>
      <c r="O118" t="s">
        <v>8</v>
      </c>
      <c r="P118" t="s">
        <v>41</v>
      </c>
      <c r="R118" t="s">
        <v>44</v>
      </c>
      <c r="V118" t="s">
        <v>9</v>
      </c>
      <c r="W118" t="s">
        <v>10</v>
      </c>
      <c r="X118">
        <f t="shared" si="2"/>
        <v>118</v>
      </c>
      <c r="Y118" t="s">
        <v>11</v>
      </c>
      <c r="Z118" t="str">
        <f t="shared" si="3"/>
        <v>{id:118,year: "2008",dateAcuerdo:"23-JUN-2008",numAcuerdo:"CG 118-2008",nameAcuerdo:"DICTAMEN PRD",link: Acuerdos__pdfpath(`./${"2008/"}${"118.pdf"}`),},</v>
      </c>
    </row>
    <row r="119" spans="1:26" x14ac:dyDescent="0.3">
      <c r="A119" t="s">
        <v>0</v>
      </c>
      <c r="B119" t="s">
        <v>1</v>
      </c>
      <c r="C119">
        <v>119</v>
      </c>
      <c r="D119" t="s">
        <v>2</v>
      </c>
      <c r="E119" t="s">
        <v>3</v>
      </c>
      <c r="F119" t="s">
        <v>4</v>
      </c>
      <c r="G119" s="1" t="s">
        <v>38</v>
      </c>
      <c r="H119" t="s">
        <v>5</v>
      </c>
      <c r="I119" t="s">
        <v>6</v>
      </c>
      <c r="J119" t="s">
        <v>7</v>
      </c>
      <c r="L119">
        <v>119</v>
      </c>
      <c r="M119" t="s">
        <v>5</v>
      </c>
      <c r="N119" t="s">
        <v>6</v>
      </c>
      <c r="O119" t="s">
        <v>8</v>
      </c>
      <c r="P119" t="s">
        <v>41</v>
      </c>
      <c r="R119" t="s">
        <v>45</v>
      </c>
      <c r="V119" t="s">
        <v>9</v>
      </c>
      <c r="W119" t="s">
        <v>10</v>
      </c>
      <c r="X119">
        <f t="shared" si="2"/>
        <v>119</v>
      </c>
      <c r="Y119" t="s">
        <v>11</v>
      </c>
      <c r="Z119" t="str">
        <f t="shared" si="3"/>
        <v>{id:119,year: "2008",dateAcuerdo:"23-JUN-2008",numAcuerdo:"CG 119-2008",nameAcuerdo:"DICTAMEN PT",link: Acuerdos__pdfpath(`./${"2008/"}${"119.pdf"}`),},</v>
      </c>
    </row>
    <row r="120" spans="1:26" x14ac:dyDescent="0.3">
      <c r="A120" t="s">
        <v>0</v>
      </c>
      <c r="B120" t="s">
        <v>1</v>
      </c>
      <c r="C120">
        <v>120</v>
      </c>
      <c r="D120" t="s">
        <v>2</v>
      </c>
      <c r="E120" t="s">
        <v>3</v>
      </c>
      <c r="F120" t="s">
        <v>4</v>
      </c>
      <c r="G120" s="1" t="s">
        <v>38</v>
      </c>
      <c r="H120" t="s">
        <v>5</v>
      </c>
      <c r="I120" t="s">
        <v>6</v>
      </c>
      <c r="J120" t="s">
        <v>7</v>
      </c>
      <c r="L120">
        <v>120</v>
      </c>
      <c r="M120" t="s">
        <v>5</v>
      </c>
      <c r="N120" t="s">
        <v>6</v>
      </c>
      <c r="O120" t="s">
        <v>8</v>
      </c>
      <c r="P120" t="s">
        <v>41</v>
      </c>
      <c r="R120" t="s">
        <v>46</v>
      </c>
      <c r="V120" t="s">
        <v>9</v>
      </c>
      <c r="W120" t="s">
        <v>10</v>
      </c>
      <c r="X120">
        <f t="shared" si="2"/>
        <v>120</v>
      </c>
      <c r="Y120" t="s">
        <v>11</v>
      </c>
      <c r="Z120" t="str">
        <f t="shared" si="3"/>
        <v>{id:120,year: "2008",dateAcuerdo:"23-JUN-2008",numAcuerdo:"CG 120-2008",nameAcuerdo:"DICTAMEN PVEM",link: Acuerdos__pdfpath(`./${"2008/"}${"120.pdf"}`),},</v>
      </c>
    </row>
    <row r="121" spans="1:26" x14ac:dyDescent="0.3">
      <c r="A121" t="s">
        <v>0</v>
      </c>
      <c r="B121" t="s">
        <v>1</v>
      </c>
      <c r="C121">
        <v>121</v>
      </c>
      <c r="D121" t="s">
        <v>2</v>
      </c>
      <c r="E121" t="s">
        <v>3</v>
      </c>
      <c r="F121" t="s">
        <v>4</v>
      </c>
      <c r="G121" s="1" t="s">
        <v>38</v>
      </c>
      <c r="H121" t="s">
        <v>5</v>
      </c>
      <c r="I121" t="s">
        <v>6</v>
      </c>
      <c r="J121" t="s">
        <v>7</v>
      </c>
      <c r="L121">
        <v>121</v>
      </c>
      <c r="M121" t="s">
        <v>5</v>
      </c>
      <c r="N121" t="s">
        <v>6</v>
      </c>
      <c r="O121" t="s">
        <v>8</v>
      </c>
      <c r="P121" t="s">
        <v>41</v>
      </c>
      <c r="R121" t="s">
        <v>47</v>
      </c>
      <c r="V121" t="s">
        <v>9</v>
      </c>
      <c r="W121" t="s">
        <v>10</v>
      </c>
      <c r="X121">
        <f t="shared" si="2"/>
        <v>121</v>
      </c>
      <c r="Y121" t="s">
        <v>11</v>
      </c>
      <c r="Z121" t="str">
        <f t="shared" si="3"/>
        <v>{id:121,year: "2008",dateAcuerdo:"23-JUN-2008",numAcuerdo:"CG 121-2008",nameAcuerdo:"DICTAMEN CONVERGENCIA",link: Acuerdos__pdfpath(`./${"2008/"}${"121.pdf"}`),},</v>
      </c>
    </row>
    <row r="122" spans="1:26" x14ac:dyDescent="0.3">
      <c r="A122" t="s">
        <v>0</v>
      </c>
      <c r="B122" t="s">
        <v>1</v>
      </c>
      <c r="C122">
        <v>122</v>
      </c>
      <c r="D122" t="s">
        <v>2</v>
      </c>
      <c r="E122" t="s">
        <v>3</v>
      </c>
      <c r="F122" t="s">
        <v>4</v>
      </c>
      <c r="G122" s="1" t="s">
        <v>38</v>
      </c>
      <c r="H122" t="s">
        <v>5</v>
      </c>
      <c r="I122" t="s">
        <v>6</v>
      </c>
      <c r="J122" t="s">
        <v>7</v>
      </c>
      <c r="L122">
        <v>122</v>
      </c>
      <c r="M122" t="s">
        <v>5</v>
      </c>
      <c r="N122" t="s">
        <v>6</v>
      </c>
      <c r="O122" t="s">
        <v>8</v>
      </c>
      <c r="P122" t="s">
        <v>41</v>
      </c>
      <c r="R122" t="s">
        <v>48</v>
      </c>
      <c r="V122" t="s">
        <v>9</v>
      </c>
      <c r="W122" t="s">
        <v>10</v>
      </c>
      <c r="X122">
        <f t="shared" si="2"/>
        <v>122</v>
      </c>
      <c r="Y122" t="s">
        <v>11</v>
      </c>
      <c r="Z122" t="str">
        <f t="shared" si="3"/>
        <v>{id:122,year: "2008",dateAcuerdo:"23-JUN-2008",numAcuerdo:"CG 122-2008",nameAcuerdo:"DICTAMEN PNA",link: Acuerdos__pdfpath(`./${"2008/"}${"122.pdf"}`),},</v>
      </c>
    </row>
    <row r="123" spans="1:26" x14ac:dyDescent="0.3">
      <c r="A123" t="s">
        <v>0</v>
      </c>
      <c r="B123" t="s">
        <v>1</v>
      </c>
      <c r="C123">
        <v>123</v>
      </c>
      <c r="D123" t="s">
        <v>2</v>
      </c>
      <c r="E123" t="s">
        <v>3</v>
      </c>
      <c r="F123" t="s">
        <v>4</v>
      </c>
      <c r="G123" s="1" t="s">
        <v>38</v>
      </c>
      <c r="H123" t="s">
        <v>5</v>
      </c>
      <c r="I123" t="s">
        <v>6</v>
      </c>
      <c r="J123" t="s">
        <v>7</v>
      </c>
      <c r="L123">
        <v>123</v>
      </c>
      <c r="M123" t="s">
        <v>5</v>
      </c>
      <c r="N123" t="s">
        <v>6</v>
      </c>
      <c r="O123" t="s">
        <v>8</v>
      </c>
      <c r="P123" t="s">
        <v>41</v>
      </c>
      <c r="R123" t="s">
        <v>49</v>
      </c>
      <c r="V123" t="s">
        <v>9</v>
      </c>
      <c r="W123" t="s">
        <v>10</v>
      </c>
      <c r="X123">
        <f t="shared" si="2"/>
        <v>123</v>
      </c>
      <c r="Y123" t="s">
        <v>11</v>
      </c>
      <c r="Z123" t="str">
        <f t="shared" si="3"/>
        <v>{id:123,year: "2008",dateAcuerdo:"23-JUN-2008",numAcuerdo:"CG 123-2008",nameAcuerdo:"DICTAMEN PAS",link: Acuerdos__pdfpath(`./${"2008/"}${"123.pdf"}`),},</v>
      </c>
    </row>
    <row r="124" spans="1:26" x14ac:dyDescent="0.3">
      <c r="A124" t="s">
        <v>0</v>
      </c>
      <c r="B124" t="s">
        <v>1</v>
      </c>
      <c r="C124">
        <v>124</v>
      </c>
      <c r="D124" t="s">
        <v>2</v>
      </c>
      <c r="E124" t="s">
        <v>3</v>
      </c>
      <c r="F124" t="s">
        <v>4</v>
      </c>
      <c r="G124" s="1" t="s">
        <v>38</v>
      </c>
      <c r="H124" t="s">
        <v>5</v>
      </c>
      <c r="I124" t="s">
        <v>6</v>
      </c>
      <c r="J124" t="s">
        <v>7</v>
      </c>
      <c r="L124">
        <v>124</v>
      </c>
      <c r="M124" t="s">
        <v>5</v>
      </c>
      <c r="N124" t="s">
        <v>6</v>
      </c>
      <c r="O124" t="s">
        <v>8</v>
      </c>
      <c r="P124" t="s">
        <v>41</v>
      </c>
      <c r="R124" t="s">
        <v>50</v>
      </c>
      <c r="V124" t="s">
        <v>9</v>
      </c>
      <c r="W124" t="s">
        <v>10</v>
      </c>
      <c r="X124">
        <f t="shared" si="2"/>
        <v>124</v>
      </c>
      <c r="Y124" t="s">
        <v>11</v>
      </c>
      <c r="Z124" t="str">
        <f t="shared" si="3"/>
        <v>{id:124,year: "2008",dateAcuerdo:"23-JUN-2008",numAcuerdo:"CG 124-2008",nameAcuerdo:"DICTAMEN PAC",link: Acuerdos__pdfpath(`./${"2008/"}${"124.pdf"}`),},</v>
      </c>
    </row>
    <row r="125" spans="1:26" x14ac:dyDescent="0.3">
      <c r="A125" t="s">
        <v>0</v>
      </c>
      <c r="B125" t="s">
        <v>1</v>
      </c>
      <c r="C125">
        <v>125</v>
      </c>
      <c r="D125" t="s">
        <v>2</v>
      </c>
      <c r="E125" t="s">
        <v>3</v>
      </c>
      <c r="F125" t="s">
        <v>4</v>
      </c>
      <c r="G125" s="1" t="s">
        <v>38</v>
      </c>
      <c r="H125" t="s">
        <v>5</v>
      </c>
      <c r="I125" t="s">
        <v>6</v>
      </c>
      <c r="J125" t="s">
        <v>7</v>
      </c>
      <c r="L125">
        <v>125</v>
      </c>
      <c r="M125" t="s">
        <v>5</v>
      </c>
      <c r="N125" t="s">
        <v>6</v>
      </c>
      <c r="O125" t="s">
        <v>8</v>
      </c>
      <c r="P125" t="s">
        <v>41</v>
      </c>
      <c r="R125" t="s">
        <v>51</v>
      </c>
      <c r="V125" t="s">
        <v>9</v>
      </c>
      <c r="W125" t="s">
        <v>10</v>
      </c>
      <c r="X125">
        <f t="shared" si="2"/>
        <v>125</v>
      </c>
      <c r="Y125" t="s">
        <v>11</v>
      </c>
      <c r="Z125" t="str">
        <f t="shared" si="3"/>
        <v>{id:125,year: "2008",dateAcuerdo:"23-JUN-2008",numAcuerdo:"CG 125-2008",nameAcuerdo:"DICTAMEN PS-1",link: Acuerdos__pdfpath(`./${"2008/"}${"125.pdf"}`),},</v>
      </c>
    </row>
    <row r="126" spans="1:26" x14ac:dyDescent="0.3">
      <c r="A126" t="s">
        <v>0</v>
      </c>
      <c r="B126" t="s">
        <v>1</v>
      </c>
      <c r="C126">
        <v>126</v>
      </c>
      <c r="D126" t="s">
        <v>2</v>
      </c>
      <c r="E126" t="s">
        <v>3</v>
      </c>
      <c r="F126" t="s">
        <v>4</v>
      </c>
      <c r="G126" s="1" t="s">
        <v>38</v>
      </c>
      <c r="H126" t="s">
        <v>5</v>
      </c>
      <c r="I126" t="s">
        <v>6</v>
      </c>
      <c r="J126" t="s">
        <v>7</v>
      </c>
      <c r="L126">
        <v>126</v>
      </c>
      <c r="M126" t="s">
        <v>5</v>
      </c>
      <c r="N126" t="s">
        <v>6</v>
      </c>
      <c r="O126" t="s">
        <v>8</v>
      </c>
      <c r="P126" t="s">
        <v>41</v>
      </c>
      <c r="R126" t="s">
        <v>52</v>
      </c>
      <c r="V126" t="s">
        <v>9</v>
      </c>
      <c r="W126" t="s">
        <v>10</v>
      </c>
      <c r="X126">
        <f t="shared" si="2"/>
        <v>126</v>
      </c>
      <c r="Y126" t="s">
        <v>11</v>
      </c>
      <c r="Z126" t="str">
        <f t="shared" si="3"/>
        <v>{id:126,year: "2008",dateAcuerdo:"23-JUN-2008",numAcuerdo:"CG 126-2008",nameAcuerdo:"DICTAMEN PCDT",link: Acuerdos__pdfpath(`./${"2008/"}${"126.pdf"}`),},</v>
      </c>
    </row>
    <row r="127" spans="1:26" x14ac:dyDescent="0.3">
      <c r="A127" t="s">
        <v>0</v>
      </c>
      <c r="B127" t="s">
        <v>1</v>
      </c>
      <c r="C127">
        <v>127</v>
      </c>
      <c r="D127" t="s">
        <v>2</v>
      </c>
      <c r="E127" t="s">
        <v>3</v>
      </c>
      <c r="F127" t="s">
        <v>4</v>
      </c>
      <c r="G127" s="1" t="s">
        <v>53</v>
      </c>
      <c r="H127" t="s">
        <v>5</v>
      </c>
      <c r="I127" t="s">
        <v>6</v>
      </c>
      <c r="J127" t="s">
        <v>7</v>
      </c>
      <c r="L127">
        <v>127</v>
      </c>
      <c r="M127" t="s">
        <v>5</v>
      </c>
      <c r="N127" t="s">
        <v>6</v>
      </c>
      <c r="O127" t="s">
        <v>8</v>
      </c>
      <c r="P127" t="s">
        <v>55</v>
      </c>
      <c r="V127" t="s">
        <v>9</v>
      </c>
      <c r="W127" t="s">
        <v>10</v>
      </c>
      <c r="X127">
        <f t="shared" si="2"/>
        <v>127</v>
      </c>
      <c r="Y127" t="s">
        <v>11</v>
      </c>
      <c r="Z127" t="str">
        <f t="shared" si="3"/>
        <v>{id:127,year: "2008",dateAcuerdo:"30-JUN-2008",numAcuerdo:"CG 127-2008",nameAcuerdo:"ACUERDO CUMPL. RESOLUCIÓN NORMATIVIDAD",link: Acuerdos__pdfpath(`./${"2008/"}${"127.pdf"}`),},</v>
      </c>
    </row>
    <row r="128" spans="1:26" x14ac:dyDescent="0.3">
      <c r="A128" t="s">
        <v>0</v>
      </c>
      <c r="B128" t="s">
        <v>1</v>
      </c>
      <c r="C128">
        <v>128</v>
      </c>
      <c r="D128" t="s">
        <v>2</v>
      </c>
      <c r="E128" t="s">
        <v>3</v>
      </c>
      <c r="F128" t="s">
        <v>4</v>
      </c>
      <c r="G128" s="1" t="s">
        <v>54</v>
      </c>
      <c r="H128" t="s">
        <v>5</v>
      </c>
      <c r="I128" t="s">
        <v>6</v>
      </c>
      <c r="J128" t="s">
        <v>7</v>
      </c>
      <c r="L128">
        <v>128</v>
      </c>
      <c r="M128" t="s">
        <v>5</v>
      </c>
      <c r="N128" t="s">
        <v>6</v>
      </c>
      <c r="O128" t="s">
        <v>8</v>
      </c>
      <c r="P128" t="s">
        <v>56</v>
      </c>
      <c r="V128" t="s">
        <v>9</v>
      </c>
      <c r="W128" t="s">
        <v>10</v>
      </c>
      <c r="X128">
        <f t="shared" si="2"/>
        <v>128</v>
      </c>
      <c r="Y128" t="s">
        <v>11</v>
      </c>
      <c r="Z128" t="str">
        <f t="shared" si="3"/>
        <v>{id:128,year: "2008",dateAcuerdo:"31-JUL-2008",numAcuerdo:"CG 128-2008",nameAcuerdo:"ACUERDO SANCIÓN PAN",link: Acuerdos__pdfpath(`./${"2008/"}${"128.pdf"}`),},</v>
      </c>
    </row>
    <row r="129" spans="1:26" x14ac:dyDescent="0.3">
      <c r="A129" t="s">
        <v>0</v>
      </c>
      <c r="B129" t="s">
        <v>1</v>
      </c>
      <c r="C129">
        <v>129</v>
      </c>
      <c r="D129" t="s">
        <v>2</v>
      </c>
      <c r="E129" t="s">
        <v>3</v>
      </c>
      <c r="F129" t="s">
        <v>4</v>
      </c>
      <c r="G129" s="1" t="s">
        <v>54</v>
      </c>
      <c r="H129" t="s">
        <v>5</v>
      </c>
      <c r="I129" t="s">
        <v>6</v>
      </c>
      <c r="J129" t="s">
        <v>7</v>
      </c>
      <c r="L129">
        <v>129</v>
      </c>
      <c r="M129" t="s">
        <v>5</v>
      </c>
      <c r="N129" t="s">
        <v>6</v>
      </c>
      <c r="O129" t="s">
        <v>8</v>
      </c>
      <c r="P129" t="s">
        <v>57</v>
      </c>
      <c r="V129" t="s">
        <v>9</v>
      </c>
      <c r="W129" t="s">
        <v>10</v>
      </c>
      <c r="X129">
        <f t="shared" si="2"/>
        <v>129</v>
      </c>
      <c r="Y129" t="s">
        <v>11</v>
      </c>
      <c r="Z129" t="str">
        <f t="shared" si="3"/>
        <v>{id:129,year: "2008",dateAcuerdo:"31-JUL-2008",numAcuerdo:"CG 129-2008",nameAcuerdo:"ACUERDO SANCIÓN PRI",link: Acuerdos__pdfpath(`./${"2008/"}${"129.pdf"}`),},</v>
      </c>
    </row>
    <row r="130" spans="1:26" x14ac:dyDescent="0.3">
      <c r="A130" t="s">
        <v>0</v>
      </c>
      <c r="B130" t="s">
        <v>1</v>
      </c>
      <c r="C130">
        <v>130</v>
      </c>
      <c r="D130" t="s">
        <v>2</v>
      </c>
      <c r="E130" t="s">
        <v>3</v>
      </c>
      <c r="F130" t="s">
        <v>4</v>
      </c>
      <c r="G130" s="1" t="s">
        <v>54</v>
      </c>
      <c r="H130" t="s">
        <v>5</v>
      </c>
      <c r="I130" t="s">
        <v>6</v>
      </c>
      <c r="J130" t="s">
        <v>7</v>
      </c>
      <c r="L130">
        <v>130</v>
      </c>
      <c r="M130" t="s">
        <v>5</v>
      </c>
      <c r="N130" t="s">
        <v>6</v>
      </c>
      <c r="O130" t="s">
        <v>8</v>
      </c>
      <c r="P130" t="s">
        <v>58</v>
      </c>
      <c r="R130" t="s">
        <v>44</v>
      </c>
      <c r="V130" t="s">
        <v>9</v>
      </c>
      <c r="W130" t="s">
        <v>10</v>
      </c>
      <c r="X130">
        <f t="shared" ref="X130:X140" si="4">C130</f>
        <v>130</v>
      </c>
      <c r="Y130" t="s">
        <v>11</v>
      </c>
      <c r="Z130" t="str">
        <f t="shared" ref="Z130:Z140" si="5">CONCATENATE(A130,B130,C130,D130,E130,F130,G130,H130,I130,J130,K130,L130,M130,N130,O130,P130,Q130,R130,S130,T130,U130,V130,W130,X130,Y130)</f>
        <v>{id:130,year: "2008",dateAcuerdo:"31-JUL-2008",numAcuerdo:"CG 130-2008",nameAcuerdo:"ACUERDO SANCIÓN PRD",link: Acuerdos__pdfpath(`./${"2008/"}${"130.pdf"}`),},</v>
      </c>
    </row>
    <row r="131" spans="1:26" x14ac:dyDescent="0.3">
      <c r="A131" t="s">
        <v>0</v>
      </c>
      <c r="B131" t="s">
        <v>1</v>
      </c>
      <c r="C131">
        <v>131</v>
      </c>
      <c r="D131" t="s">
        <v>2</v>
      </c>
      <c r="E131" t="s">
        <v>3</v>
      </c>
      <c r="F131" t="s">
        <v>4</v>
      </c>
      <c r="G131" s="1" t="s">
        <v>54</v>
      </c>
      <c r="H131" t="s">
        <v>5</v>
      </c>
      <c r="I131" t="s">
        <v>6</v>
      </c>
      <c r="J131" t="s">
        <v>7</v>
      </c>
      <c r="L131">
        <v>131</v>
      </c>
      <c r="M131" t="s">
        <v>5</v>
      </c>
      <c r="N131" t="s">
        <v>6</v>
      </c>
      <c r="O131" t="s">
        <v>8</v>
      </c>
      <c r="P131" t="s">
        <v>58</v>
      </c>
      <c r="R131" t="s">
        <v>45</v>
      </c>
      <c r="V131" t="s">
        <v>9</v>
      </c>
      <c r="W131" t="s">
        <v>10</v>
      </c>
      <c r="X131">
        <f t="shared" si="4"/>
        <v>131</v>
      </c>
      <c r="Y131" t="s">
        <v>11</v>
      </c>
      <c r="Z131" t="str">
        <f t="shared" si="5"/>
        <v>{id:131,year: "2008",dateAcuerdo:"31-JUL-2008",numAcuerdo:"CG 131-2008",nameAcuerdo:"ACUERDO SANCIÓN PT",link: Acuerdos__pdfpath(`./${"2008/"}${"131.pdf"}`),},</v>
      </c>
    </row>
    <row r="132" spans="1:26" x14ac:dyDescent="0.3">
      <c r="A132" t="s">
        <v>0</v>
      </c>
      <c r="B132" t="s">
        <v>1</v>
      </c>
      <c r="C132">
        <v>132</v>
      </c>
      <c r="D132" t="s">
        <v>2</v>
      </c>
      <c r="E132" t="s">
        <v>3</v>
      </c>
      <c r="F132" t="s">
        <v>4</v>
      </c>
      <c r="G132" s="1" t="s">
        <v>54</v>
      </c>
      <c r="H132" t="s">
        <v>5</v>
      </c>
      <c r="I132" t="s">
        <v>6</v>
      </c>
      <c r="J132" t="s">
        <v>7</v>
      </c>
      <c r="L132">
        <v>132</v>
      </c>
      <c r="M132" t="s">
        <v>5</v>
      </c>
      <c r="N132" t="s">
        <v>6</v>
      </c>
      <c r="O132" t="s">
        <v>8</v>
      </c>
      <c r="P132" t="s">
        <v>58</v>
      </c>
      <c r="R132" t="s">
        <v>46</v>
      </c>
      <c r="V132" t="s">
        <v>9</v>
      </c>
      <c r="W132" t="s">
        <v>10</v>
      </c>
      <c r="X132">
        <f t="shared" si="4"/>
        <v>132</v>
      </c>
      <c r="Y132" t="s">
        <v>11</v>
      </c>
      <c r="Z132" t="str">
        <f t="shared" si="5"/>
        <v>{id:132,year: "2008",dateAcuerdo:"31-JUL-2008",numAcuerdo:"CG 132-2008",nameAcuerdo:"ACUERDO SANCIÓN PVEM",link: Acuerdos__pdfpath(`./${"2008/"}${"132.pdf"}`),},</v>
      </c>
    </row>
    <row r="133" spans="1:26" x14ac:dyDescent="0.3">
      <c r="A133" t="s">
        <v>0</v>
      </c>
      <c r="B133" t="s">
        <v>1</v>
      </c>
      <c r="C133">
        <v>133</v>
      </c>
      <c r="D133" t="s">
        <v>2</v>
      </c>
      <c r="E133" t="s">
        <v>3</v>
      </c>
      <c r="F133" t="s">
        <v>4</v>
      </c>
      <c r="G133" s="1" t="s">
        <v>54</v>
      </c>
      <c r="H133" t="s">
        <v>5</v>
      </c>
      <c r="I133" t="s">
        <v>6</v>
      </c>
      <c r="J133" t="s">
        <v>7</v>
      </c>
      <c r="L133">
        <v>133</v>
      </c>
      <c r="M133" t="s">
        <v>5</v>
      </c>
      <c r="N133" t="s">
        <v>6</v>
      </c>
      <c r="O133" t="s">
        <v>8</v>
      </c>
      <c r="P133" t="s">
        <v>58</v>
      </c>
      <c r="R133" t="s">
        <v>49</v>
      </c>
      <c r="V133" t="s">
        <v>9</v>
      </c>
      <c r="W133" t="s">
        <v>10</v>
      </c>
      <c r="X133">
        <f t="shared" si="4"/>
        <v>133</v>
      </c>
      <c r="Y133" t="s">
        <v>11</v>
      </c>
      <c r="Z133" t="str">
        <f t="shared" si="5"/>
        <v>{id:133,year: "2008",dateAcuerdo:"31-JUL-2008",numAcuerdo:"CG 133-2008",nameAcuerdo:"ACUERDO SANCIÓN PAS",link: Acuerdos__pdfpath(`./${"2008/"}${"133.pdf"}`),},</v>
      </c>
    </row>
    <row r="134" spans="1:26" x14ac:dyDescent="0.3">
      <c r="A134" t="s">
        <v>0</v>
      </c>
      <c r="B134" t="s">
        <v>1</v>
      </c>
      <c r="C134">
        <v>134</v>
      </c>
      <c r="D134" t="s">
        <v>2</v>
      </c>
      <c r="E134" t="s">
        <v>3</v>
      </c>
      <c r="F134" t="s">
        <v>4</v>
      </c>
      <c r="G134" s="1" t="s">
        <v>54</v>
      </c>
      <c r="H134" t="s">
        <v>5</v>
      </c>
      <c r="I134" t="s">
        <v>6</v>
      </c>
      <c r="J134" t="s">
        <v>7</v>
      </c>
      <c r="L134">
        <v>134</v>
      </c>
      <c r="M134" t="s">
        <v>5</v>
      </c>
      <c r="N134" t="s">
        <v>6</v>
      </c>
      <c r="O134" t="s">
        <v>8</v>
      </c>
      <c r="P134" t="s">
        <v>58</v>
      </c>
      <c r="R134" t="s">
        <v>51</v>
      </c>
      <c r="V134" t="s">
        <v>9</v>
      </c>
      <c r="W134" t="s">
        <v>10</v>
      </c>
      <c r="X134">
        <f t="shared" si="4"/>
        <v>134</v>
      </c>
      <c r="Y134" t="s">
        <v>11</v>
      </c>
      <c r="Z134" t="str">
        <f t="shared" si="5"/>
        <v>{id:134,year: "2008",dateAcuerdo:"31-JUL-2008",numAcuerdo:"CG 134-2008",nameAcuerdo:"ACUERDO SANCIÓN PS-1",link: Acuerdos__pdfpath(`./${"2008/"}${"134.pdf"}`),},</v>
      </c>
    </row>
    <row r="135" spans="1:26" x14ac:dyDescent="0.3">
      <c r="A135" t="s">
        <v>0</v>
      </c>
      <c r="B135" t="s">
        <v>1</v>
      </c>
      <c r="C135">
        <v>135</v>
      </c>
      <c r="D135" t="s">
        <v>2</v>
      </c>
      <c r="E135" t="s">
        <v>3</v>
      </c>
      <c r="F135" t="s">
        <v>4</v>
      </c>
      <c r="G135" s="1" t="s">
        <v>54</v>
      </c>
      <c r="H135" t="s">
        <v>5</v>
      </c>
      <c r="I135" t="s">
        <v>6</v>
      </c>
      <c r="J135" t="s">
        <v>7</v>
      </c>
      <c r="L135">
        <v>135</v>
      </c>
      <c r="M135" t="s">
        <v>5</v>
      </c>
      <c r="N135" t="s">
        <v>6</v>
      </c>
      <c r="O135" t="s">
        <v>8</v>
      </c>
      <c r="P135" t="s">
        <v>58</v>
      </c>
      <c r="R135" t="s">
        <v>52</v>
      </c>
      <c r="V135" t="s">
        <v>9</v>
      </c>
      <c r="W135" t="s">
        <v>10</v>
      </c>
      <c r="X135">
        <f t="shared" si="4"/>
        <v>135</v>
      </c>
      <c r="Y135" t="s">
        <v>11</v>
      </c>
      <c r="Z135" t="str">
        <f t="shared" si="5"/>
        <v>{id:135,year: "2008",dateAcuerdo:"31-JUL-2008",numAcuerdo:"CG 135-2008",nameAcuerdo:"ACUERDO SANCIÓN PCDT",link: Acuerdos__pdfpath(`./${"2008/"}${"135.pdf"}`),},</v>
      </c>
    </row>
    <row r="136" spans="1:26" x14ac:dyDescent="0.3">
      <c r="A136" t="s">
        <v>0</v>
      </c>
      <c r="B136" t="s">
        <v>1</v>
      </c>
      <c r="C136">
        <v>136</v>
      </c>
      <c r="D136" t="s">
        <v>2</v>
      </c>
      <c r="E136" t="s">
        <v>3</v>
      </c>
      <c r="F136" t="s">
        <v>4</v>
      </c>
      <c r="G136" s="1" t="s">
        <v>59</v>
      </c>
      <c r="H136" t="s">
        <v>5</v>
      </c>
      <c r="I136" t="s">
        <v>6</v>
      </c>
      <c r="J136" t="s">
        <v>7</v>
      </c>
      <c r="L136">
        <v>136</v>
      </c>
      <c r="M136" t="s">
        <v>5</v>
      </c>
      <c r="N136" t="s">
        <v>6</v>
      </c>
      <c r="O136" t="s">
        <v>8</v>
      </c>
      <c r="P136" t="s">
        <v>60</v>
      </c>
      <c r="V136" t="s">
        <v>9</v>
      </c>
      <c r="W136" t="s">
        <v>10</v>
      </c>
      <c r="X136">
        <f t="shared" si="4"/>
        <v>136</v>
      </c>
      <c r="Y136" t="s">
        <v>11</v>
      </c>
      <c r="Z136" t="str">
        <f t="shared" si="5"/>
        <v>{id:136,year: "2008",dateAcuerdo:"15-AGO-2008",numAcuerdo:"CG 136-2008",nameAcuerdo:"ACUERDO REDISTRITACIÓN 2",link: Acuerdos__pdfpath(`./${"2008/"}${"136.pdf"}`),},</v>
      </c>
    </row>
    <row r="137" spans="1:26" x14ac:dyDescent="0.3">
      <c r="A137" t="s">
        <v>0</v>
      </c>
      <c r="B137" t="s">
        <v>1</v>
      </c>
      <c r="C137">
        <v>137</v>
      </c>
      <c r="D137" t="s">
        <v>2</v>
      </c>
      <c r="E137" t="s">
        <v>3</v>
      </c>
      <c r="F137" t="s">
        <v>4</v>
      </c>
      <c r="G137" s="1" t="s">
        <v>61</v>
      </c>
      <c r="H137" t="s">
        <v>5</v>
      </c>
      <c r="I137" t="s">
        <v>6</v>
      </c>
      <c r="J137" t="s">
        <v>7</v>
      </c>
      <c r="L137">
        <v>137</v>
      </c>
      <c r="M137" t="s">
        <v>5</v>
      </c>
      <c r="N137" t="s">
        <v>6</v>
      </c>
      <c r="O137" t="s">
        <v>8</v>
      </c>
      <c r="P137" t="s">
        <v>62</v>
      </c>
      <c r="V137" t="s">
        <v>9</v>
      </c>
      <c r="W137" t="s">
        <v>10</v>
      </c>
      <c r="X137">
        <f t="shared" si="4"/>
        <v>137</v>
      </c>
      <c r="Y137" t="s">
        <v>11</v>
      </c>
      <c r="Z137" t="str">
        <f t="shared" si="5"/>
        <v>{id:137,year: "2008",dateAcuerdo:"30-SEP-2008",numAcuerdo:"CG 137-2008",nameAcuerdo:"ACUERDO PRESUPUESTO 2009",link: Acuerdos__pdfpath(`./${"2008/"}${"137.pdf"}`),},</v>
      </c>
    </row>
    <row r="138" spans="1:26" x14ac:dyDescent="0.3">
      <c r="A138" t="s">
        <v>0</v>
      </c>
      <c r="B138" t="s">
        <v>1</v>
      </c>
      <c r="C138">
        <v>138</v>
      </c>
      <c r="D138" t="s">
        <v>2</v>
      </c>
      <c r="E138" t="s">
        <v>3</v>
      </c>
      <c r="F138" t="s">
        <v>4</v>
      </c>
      <c r="G138" s="1" t="s">
        <v>63</v>
      </c>
      <c r="H138" t="s">
        <v>5</v>
      </c>
      <c r="I138" t="s">
        <v>6</v>
      </c>
      <c r="J138" t="s">
        <v>7</v>
      </c>
      <c r="L138">
        <v>138</v>
      </c>
      <c r="M138" t="s">
        <v>5</v>
      </c>
      <c r="N138" t="s">
        <v>6</v>
      </c>
      <c r="O138" t="s">
        <v>8</v>
      </c>
      <c r="P138" t="s">
        <v>64</v>
      </c>
      <c r="V138" t="s">
        <v>9</v>
      </c>
      <c r="W138" t="s">
        <v>10</v>
      </c>
      <c r="X138">
        <f t="shared" si="4"/>
        <v>138</v>
      </c>
      <c r="Y138" t="s">
        <v>11</v>
      </c>
      <c r="Z138" t="str">
        <f t="shared" si="5"/>
        <v>{id:138,year: "2008",dateAcuerdo:"31-OCT-2008",numAcuerdo:"CG 138-2008",nameAcuerdo:"ACUERDO PRERROGATIVAS PS-1",link: Acuerdos__pdfpath(`./${"2008/"}${"138.pdf"}`),},</v>
      </c>
    </row>
    <row r="139" spans="1:26" s="2" customFormat="1" ht="15" thickBot="1" x14ac:dyDescent="0.35">
      <c r="A139" s="2" t="s">
        <v>0</v>
      </c>
      <c r="B139" s="2" t="s">
        <v>1</v>
      </c>
      <c r="C139" s="2">
        <v>139</v>
      </c>
      <c r="D139" s="2" t="s">
        <v>2</v>
      </c>
      <c r="E139" s="2" t="s">
        <v>3</v>
      </c>
      <c r="F139" s="2" t="s">
        <v>4</v>
      </c>
      <c r="G139" s="3" t="s">
        <v>65</v>
      </c>
      <c r="H139" s="2" t="s">
        <v>5</v>
      </c>
      <c r="I139" s="2" t="s">
        <v>6</v>
      </c>
      <c r="J139" s="2" t="s">
        <v>7</v>
      </c>
      <c r="L139" s="2">
        <v>139</v>
      </c>
      <c r="M139" s="2" t="s">
        <v>5</v>
      </c>
      <c r="N139" s="2" t="s">
        <v>6</v>
      </c>
      <c r="O139" s="2" t="s">
        <v>8</v>
      </c>
      <c r="P139" s="2" t="s">
        <v>66</v>
      </c>
      <c r="V139" s="2" t="s">
        <v>9</v>
      </c>
      <c r="W139" s="2" t="s">
        <v>10</v>
      </c>
      <c r="X139" s="2">
        <f t="shared" si="4"/>
        <v>139</v>
      </c>
      <c r="Y139" s="2" t="s">
        <v>11</v>
      </c>
      <c r="Z139" s="2" t="str">
        <f t="shared" si="5"/>
        <v>{id:139,year: "2008",dateAcuerdo:"23-DIC-2008",numAcuerdo:"CG 139-2008",nameAcuerdo:"ACUERDO METODOLOGIA LIBERAL TLAXCALTECA",link: Acuerdos__pdfpath(`./${"2008/"}${"139.pdf"}`),},</v>
      </c>
    </row>
    <row r="140" spans="1:26" ht="15" thickTop="1" x14ac:dyDescent="0.3">
      <c r="A140" t="s">
        <v>0</v>
      </c>
      <c r="B140" t="s">
        <v>1</v>
      </c>
      <c r="C140">
        <v>140</v>
      </c>
      <c r="D140" t="s">
        <v>2</v>
      </c>
      <c r="E140" t="s">
        <v>3</v>
      </c>
      <c r="F140" t="s">
        <v>4</v>
      </c>
      <c r="G140" s="1" t="s">
        <v>65</v>
      </c>
      <c r="H140" t="s">
        <v>5</v>
      </c>
      <c r="I140" t="s">
        <v>6</v>
      </c>
      <c r="J140" t="s">
        <v>7</v>
      </c>
      <c r="L140">
        <v>140</v>
      </c>
      <c r="M140" t="s">
        <v>5</v>
      </c>
      <c r="N140" t="s">
        <v>6</v>
      </c>
      <c r="O140" t="s">
        <v>8</v>
      </c>
      <c r="P140" t="s">
        <v>67</v>
      </c>
      <c r="V140" t="s">
        <v>9</v>
      </c>
      <c r="W140" t="s">
        <v>10</v>
      </c>
      <c r="X140">
        <f t="shared" si="4"/>
        <v>140</v>
      </c>
      <c r="Y140" t="s">
        <v>11</v>
      </c>
      <c r="Z140" t="str">
        <f t="shared" si="5"/>
        <v>{id:140,year: "2008",dateAcuerdo:"23-DIC-2008",numAcuerdo:"CG 140-2008",nameAcuerdo:"ACUERDO JAVIER HERNANDEZ ATLAHAPA",link: Acuerdos__pdfpath(`./${"2008/"}${"140.pdf"}`),},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77FE-8A33-4993-A8EC-C8C1A0E8B11E}">
  <dimension ref="A1:Z279"/>
  <sheetViews>
    <sheetView tabSelected="1" workbookViewId="0">
      <selection activeCell="F4" sqref="F4"/>
    </sheetView>
  </sheetViews>
  <sheetFormatPr baseColWidth="10" defaultRowHeight="14.4" x14ac:dyDescent="0.3"/>
  <cols>
    <col min="1" max="1" width="1.6640625" style="4" bestFit="1" customWidth="1"/>
    <col min="2" max="2" width="3.33203125" style="4" bestFit="1" customWidth="1"/>
    <col min="3" max="3" width="4" style="4" bestFit="1" customWidth="1"/>
    <col min="4" max="4" width="1.5546875" style="4" bestFit="1" customWidth="1"/>
    <col min="5" max="5" width="12.109375" style="4" bestFit="1" customWidth="1"/>
    <col min="6" max="6" width="13.88671875" style="4" bestFit="1" customWidth="1"/>
    <col min="7" max="7" width="7.109375" style="5" bestFit="1" customWidth="1"/>
    <col min="8" max="8" width="1.6640625" style="4" bestFit="1" customWidth="1"/>
    <col min="9" max="9" width="6.44140625" style="4" bestFit="1" customWidth="1"/>
    <col min="10" max="10" width="16.88671875" style="4" bestFit="1" customWidth="1"/>
    <col min="11" max="11" width="2" style="4" bestFit="1" customWidth="1"/>
    <col min="12" max="12" width="4" style="4" bestFit="1" customWidth="1"/>
    <col min="13" max="13" width="1.6640625" style="4" bestFit="1" customWidth="1"/>
    <col min="14" max="14" width="6.44140625" style="4" bestFit="1" customWidth="1"/>
    <col min="15" max="15" width="14.88671875" style="4" bestFit="1" customWidth="1"/>
    <col min="16" max="16" width="44.6640625" style="4" bestFit="1" customWidth="1"/>
    <col min="17" max="17" width="2" style="4" bestFit="1" customWidth="1"/>
    <col min="18" max="18" width="4" style="4" bestFit="1" customWidth="1"/>
    <col min="19" max="19" width="1.6640625" style="4" bestFit="1" customWidth="1"/>
    <col min="20" max="20" width="1.6640625" style="4" customWidth="1"/>
    <col min="21" max="21" width="2" style="4" bestFit="1" customWidth="1"/>
    <col min="22" max="22" width="2.44140625" style="4" bestFit="1" customWidth="1"/>
    <col min="23" max="23" width="37.5546875" style="4" bestFit="1" customWidth="1"/>
    <col min="24" max="24" width="4" style="4" bestFit="1" customWidth="1"/>
    <col min="25" max="16384" width="11.5546875" style="4"/>
  </cols>
  <sheetData>
    <row r="1" spans="1:26" x14ac:dyDescent="0.3">
      <c r="A1" s="4" t="s">
        <v>0</v>
      </c>
      <c r="B1" s="4" t="s">
        <v>1</v>
      </c>
      <c r="C1" s="4">
        <v>1</v>
      </c>
      <c r="D1" s="4" t="s">
        <v>2</v>
      </c>
      <c r="E1" s="4" t="s">
        <v>68</v>
      </c>
      <c r="F1" s="4" t="s">
        <v>4</v>
      </c>
      <c r="H1" s="4" t="s">
        <v>5</v>
      </c>
      <c r="I1" s="4" t="s">
        <v>69</v>
      </c>
      <c r="J1" s="4" t="s">
        <v>7</v>
      </c>
      <c r="K1" s="4">
        <v>0</v>
      </c>
      <c r="L1" s="4">
        <v>1</v>
      </c>
      <c r="M1" s="4" t="s">
        <v>5</v>
      </c>
      <c r="N1" s="4" t="s">
        <v>69</v>
      </c>
      <c r="O1" s="4" t="s">
        <v>8</v>
      </c>
      <c r="T1" s="4">
        <v>0</v>
      </c>
      <c r="V1" s="4" t="s">
        <v>9</v>
      </c>
      <c r="W1" s="4" t="s">
        <v>70</v>
      </c>
      <c r="X1" s="4">
        <f>C1</f>
        <v>1</v>
      </c>
      <c r="Y1" s="4" t="s">
        <v>11</v>
      </c>
      <c r="Z1" s="4" t="str">
        <f>CONCATENATE(A1,B1,C1,D1,E1,F1,G1,H1,I1,J1,K1,L1,M1,N1,O1,P1,Q1,R1,S1,T1,U1,V1,W1,X1,Y1)</f>
        <v>{id:1,year: "2007",dateAcuerdo:"-2007",numAcuerdo:"CG 01-2007",nameAcuerdo:"0",link: Acuerdos__pdfpath(`./${"2007/"}${"1.pdf"}`),},</v>
      </c>
    </row>
    <row r="2" spans="1:26" x14ac:dyDescent="0.3">
      <c r="A2" s="4" t="s">
        <v>0</v>
      </c>
      <c r="B2" s="4" t="s">
        <v>1</v>
      </c>
      <c r="C2" s="4">
        <v>2</v>
      </c>
      <c r="D2" s="4" t="s">
        <v>2</v>
      </c>
      <c r="E2" s="4" t="s">
        <v>68</v>
      </c>
      <c r="F2" s="4" t="s">
        <v>4</v>
      </c>
      <c r="H2" s="4" t="s">
        <v>5</v>
      </c>
      <c r="I2" s="4" t="s">
        <v>69</v>
      </c>
      <c r="J2" s="4" t="s">
        <v>7</v>
      </c>
      <c r="K2" s="4">
        <v>0</v>
      </c>
      <c r="L2" s="4">
        <v>2</v>
      </c>
      <c r="M2" s="4" t="s">
        <v>5</v>
      </c>
      <c r="N2" s="4" t="s">
        <v>69</v>
      </c>
      <c r="O2" s="4" t="s">
        <v>8</v>
      </c>
      <c r="T2" s="4">
        <v>0</v>
      </c>
      <c r="V2" s="4" t="s">
        <v>9</v>
      </c>
      <c r="W2" s="4" t="s">
        <v>70</v>
      </c>
      <c r="X2" s="4">
        <f t="shared" ref="X2:X65" si="0">C2</f>
        <v>2</v>
      </c>
      <c r="Y2" s="4" t="s">
        <v>11</v>
      </c>
      <c r="Z2" s="4" t="str">
        <f t="shared" ref="Z2:Z65" si="1">CONCATENATE(A2,B2,C2,D2,E2,F2,G2,H2,I2,J2,K2,L2,M2,N2,O2,P2,Q2,R2,S2,T2,U2,V2,W2,X2,Y2)</f>
        <v>{id:2,year: "2007",dateAcuerdo:"-2007",numAcuerdo:"CG 02-2007",nameAcuerdo:"0",link: Acuerdos__pdfpath(`./${"2007/"}${"2.pdf"}`),},</v>
      </c>
    </row>
    <row r="3" spans="1:26" x14ac:dyDescent="0.3">
      <c r="A3" s="4" t="s">
        <v>0</v>
      </c>
      <c r="B3" s="4" t="s">
        <v>1</v>
      </c>
      <c r="C3" s="4">
        <v>3</v>
      </c>
      <c r="D3" s="4" t="s">
        <v>2</v>
      </c>
      <c r="E3" s="4" t="s">
        <v>68</v>
      </c>
      <c r="F3" s="4" t="s">
        <v>4</v>
      </c>
      <c r="H3" s="4" t="s">
        <v>5</v>
      </c>
      <c r="I3" s="4" t="s">
        <v>69</v>
      </c>
      <c r="J3" s="4" t="s">
        <v>7</v>
      </c>
      <c r="K3" s="4">
        <v>0</v>
      </c>
      <c r="L3" s="4">
        <v>3</v>
      </c>
      <c r="M3" s="4" t="s">
        <v>5</v>
      </c>
      <c r="N3" s="4" t="s">
        <v>69</v>
      </c>
      <c r="O3" s="4" t="s">
        <v>8</v>
      </c>
      <c r="T3" s="4">
        <v>0</v>
      </c>
      <c r="V3" s="4" t="s">
        <v>9</v>
      </c>
      <c r="W3" s="4" t="s">
        <v>70</v>
      </c>
      <c r="X3" s="4">
        <f t="shared" si="0"/>
        <v>3</v>
      </c>
      <c r="Y3" s="4" t="s">
        <v>11</v>
      </c>
      <c r="Z3" s="4" t="str">
        <f t="shared" si="1"/>
        <v>{id:3,year: "2007",dateAcuerdo:"-2007",numAcuerdo:"CG 03-2007",nameAcuerdo:"0",link: Acuerdos__pdfpath(`./${"2007/"}${"3.pdf"}`),},</v>
      </c>
    </row>
    <row r="4" spans="1:26" x14ac:dyDescent="0.3">
      <c r="A4" s="4" t="s">
        <v>0</v>
      </c>
      <c r="B4" s="4" t="s">
        <v>1</v>
      </c>
      <c r="C4" s="4">
        <v>4</v>
      </c>
      <c r="D4" s="4" t="s">
        <v>2</v>
      </c>
      <c r="E4" s="4" t="s">
        <v>68</v>
      </c>
      <c r="F4" s="4" t="s">
        <v>4</v>
      </c>
      <c r="H4" s="4" t="s">
        <v>5</v>
      </c>
      <c r="I4" s="4" t="s">
        <v>69</v>
      </c>
      <c r="J4" s="4" t="s">
        <v>7</v>
      </c>
      <c r="K4" s="4">
        <v>0</v>
      </c>
      <c r="L4" s="4">
        <v>4</v>
      </c>
      <c r="M4" s="4" t="s">
        <v>5</v>
      </c>
      <c r="N4" s="4" t="s">
        <v>69</v>
      </c>
      <c r="O4" s="4" t="s">
        <v>8</v>
      </c>
      <c r="T4" s="4">
        <v>0</v>
      </c>
      <c r="V4" s="4" t="s">
        <v>9</v>
      </c>
      <c r="W4" s="4" t="s">
        <v>70</v>
      </c>
      <c r="X4" s="4">
        <f t="shared" si="0"/>
        <v>4</v>
      </c>
      <c r="Y4" s="4" t="s">
        <v>11</v>
      </c>
      <c r="Z4" s="4" t="str">
        <f t="shared" si="1"/>
        <v>{id:4,year: "2007",dateAcuerdo:"-2007",numAcuerdo:"CG 04-2007",nameAcuerdo:"0",link: Acuerdos__pdfpath(`./${"2007/"}${"4.pdf"}`),},</v>
      </c>
    </row>
    <row r="5" spans="1:26" x14ac:dyDescent="0.3">
      <c r="A5" s="4" t="s">
        <v>0</v>
      </c>
      <c r="B5" s="4" t="s">
        <v>1</v>
      </c>
      <c r="C5" s="4">
        <v>5</v>
      </c>
      <c r="D5" s="4" t="s">
        <v>2</v>
      </c>
      <c r="E5" s="4" t="s">
        <v>68</v>
      </c>
      <c r="F5" s="4" t="s">
        <v>4</v>
      </c>
      <c r="H5" s="4" t="s">
        <v>5</v>
      </c>
      <c r="I5" s="4" t="s">
        <v>69</v>
      </c>
      <c r="J5" s="4" t="s">
        <v>7</v>
      </c>
      <c r="K5" s="4">
        <v>0</v>
      </c>
      <c r="L5" s="4">
        <v>5</v>
      </c>
      <c r="M5" s="4" t="s">
        <v>5</v>
      </c>
      <c r="N5" s="4" t="s">
        <v>69</v>
      </c>
      <c r="O5" s="4" t="s">
        <v>8</v>
      </c>
      <c r="T5" s="4">
        <v>0</v>
      </c>
      <c r="V5" s="4" t="s">
        <v>9</v>
      </c>
      <c r="W5" s="4" t="s">
        <v>70</v>
      </c>
      <c r="X5" s="4">
        <f t="shared" si="0"/>
        <v>5</v>
      </c>
      <c r="Y5" s="4" t="s">
        <v>11</v>
      </c>
      <c r="Z5" s="4" t="str">
        <f t="shared" si="1"/>
        <v>{id:5,year: "2007",dateAcuerdo:"-2007",numAcuerdo:"CG 05-2007",nameAcuerdo:"0",link: Acuerdos__pdfpath(`./${"2007/"}${"5.pdf"}`),},</v>
      </c>
    </row>
    <row r="6" spans="1:26" x14ac:dyDescent="0.3">
      <c r="A6" s="4" t="s">
        <v>0</v>
      </c>
      <c r="B6" s="4" t="s">
        <v>1</v>
      </c>
      <c r="C6" s="4">
        <v>6</v>
      </c>
      <c r="D6" s="4" t="s">
        <v>2</v>
      </c>
      <c r="E6" s="4" t="s">
        <v>68</v>
      </c>
      <c r="F6" s="4" t="s">
        <v>4</v>
      </c>
      <c r="H6" s="4" t="s">
        <v>5</v>
      </c>
      <c r="I6" s="4" t="s">
        <v>69</v>
      </c>
      <c r="J6" s="4" t="s">
        <v>7</v>
      </c>
      <c r="K6" s="4">
        <v>0</v>
      </c>
      <c r="L6" s="4">
        <v>6</v>
      </c>
      <c r="M6" s="4" t="s">
        <v>5</v>
      </c>
      <c r="N6" s="4" t="s">
        <v>69</v>
      </c>
      <c r="O6" s="4" t="s">
        <v>8</v>
      </c>
      <c r="T6" s="4">
        <v>0</v>
      </c>
      <c r="V6" s="4" t="s">
        <v>9</v>
      </c>
      <c r="W6" s="4" t="s">
        <v>70</v>
      </c>
      <c r="X6" s="4">
        <f t="shared" si="0"/>
        <v>6</v>
      </c>
      <c r="Y6" s="4" t="s">
        <v>11</v>
      </c>
      <c r="Z6" s="4" t="str">
        <f t="shared" si="1"/>
        <v>{id:6,year: "2007",dateAcuerdo:"-2007",numAcuerdo:"CG 06-2007",nameAcuerdo:"0",link: Acuerdos__pdfpath(`./${"2007/"}${"6.pdf"}`),},</v>
      </c>
    </row>
    <row r="7" spans="1:26" x14ac:dyDescent="0.3">
      <c r="A7" s="4" t="s">
        <v>0</v>
      </c>
      <c r="B7" s="4" t="s">
        <v>1</v>
      </c>
      <c r="C7" s="4">
        <v>7</v>
      </c>
      <c r="D7" s="4" t="s">
        <v>2</v>
      </c>
      <c r="E7" s="4" t="s">
        <v>68</v>
      </c>
      <c r="F7" s="4" t="s">
        <v>4</v>
      </c>
      <c r="H7" s="4" t="s">
        <v>5</v>
      </c>
      <c r="I7" s="4" t="s">
        <v>69</v>
      </c>
      <c r="J7" s="4" t="s">
        <v>7</v>
      </c>
      <c r="K7" s="4">
        <v>0</v>
      </c>
      <c r="L7" s="4">
        <v>7</v>
      </c>
      <c r="M7" s="4" t="s">
        <v>5</v>
      </c>
      <c r="N7" s="4" t="s">
        <v>69</v>
      </c>
      <c r="O7" s="4" t="s">
        <v>8</v>
      </c>
      <c r="T7" s="4">
        <v>0</v>
      </c>
      <c r="V7" s="4" t="s">
        <v>9</v>
      </c>
      <c r="W7" s="4" t="s">
        <v>70</v>
      </c>
      <c r="X7" s="4">
        <f t="shared" si="0"/>
        <v>7</v>
      </c>
      <c r="Y7" s="4" t="s">
        <v>11</v>
      </c>
      <c r="Z7" s="4" t="str">
        <f t="shared" si="1"/>
        <v>{id:7,year: "2007",dateAcuerdo:"-2007",numAcuerdo:"CG 07-2007",nameAcuerdo:"0",link: Acuerdos__pdfpath(`./${"2007/"}${"7.pdf"}`),},</v>
      </c>
    </row>
    <row r="8" spans="1:26" x14ac:dyDescent="0.3">
      <c r="A8" s="4" t="s">
        <v>0</v>
      </c>
      <c r="B8" s="4" t="s">
        <v>1</v>
      </c>
      <c r="C8" s="4">
        <v>8</v>
      </c>
      <c r="D8" s="4" t="s">
        <v>2</v>
      </c>
      <c r="E8" s="4" t="s">
        <v>68</v>
      </c>
      <c r="F8" s="4" t="s">
        <v>4</v>
      </c>
      <c r="H8" s="4" t="s">
        <v>5</v>
      </c>
      <c r="I8" s="4" t="s">
        <v>69</v>
      </c>
      <c r="J8" s="4" t="s">
        <v>7</v>
      </c>
      <c r="K8" s="4">
        <v>0</v>
      </c>
      <c r="L8" s="4">
        <v>8</v>
      </c>
      <c r="M8" s="4" t="s">
        <v>5</v>
      </c>
      <c r="N8" s="4" t="s">
        <v>69</v>
      </c>
      <c r="O8" s="4" t="s">
        <v>8</v>
      </c>
      <c r="T8" s="4">
        <v>0</v>
      </c>
      <c r="V8" s="4" t="s">
        <v>9</v>
      </c>
      <c r="W8" s="4" t="s">
        <v>70</v>
      </c>
      <c r="X8" s="4">
        <f t="shared" si="0"/>
        <v>8</v>
      </c>
      <c r="Y8" s="4" t="s">
        <v>11</v>
      </c>
      <c r="Z8" s="4" t="str">
        <f t="shared" si="1"/>
        <v>{id:8,year: "2007",dateAcuerdo:"-2007",numAcuerdo:"CG 08-2007",nameAcuerdo:"0",link: Acuerdos__pdfpath(`./${"2007/"}${"8.pdf"}`),},</v>
      </c>
    </row>
    <row r="9" spans="1:26" x14ac:dyDescent="0.3">
      <c r="A9" s="4" t="s">
        <v>0</v>
      </c>
      <c r="B9" s="4" t="s">
        <v>1</v>
      </c>
      <c r="C9" s="4">
        <v>9</v>
      </c>
      <c r="D9" s="4" t="s">
        <v>2</v>
      </c>
      <c r="E9" s="4" t="s">
        <v>68</v>
      </c>
      <c r="F9" s="4" t="s">
        <v>4</v>
      </c>
      <c r="H9" s="4" t="s">
        <v>5</v>
      </c>
      <c r="I9" s="4" t="s">
        <v>69</v>
      </c>
      <c r="J9" s="4" t="s">
        <v>7</v>
      </c>
      <c r="K9" s="4">
        <v>0</v>
      </c>
      <c r="L9" s="4">
        <v>9</v>
      </c>
      <c r="M9" s="4" t="s">
        <v>5</v>
      </c>
      <c r="N9" s="4" t="s">
        <v>69</v>
      </c>
      <c r="O9" s="4" t="s">
        <v>8</v>
      </c>
      <c r="T9" s="4">
        <v>0</v>
      </c>
      <c r="V9" s="4" t="s">
        <v>9</v>
      </c>
      <c r="W9" s="4" t="s">
        <v>70</v>
      </c>
      <c r="X9" s="4">
        <f t="shared" si="0"/>
        <v>9</v>
      </c>
      <c r="Y9" s="4" t="s">
        <v>11</v>
      </c>
      <c r="Z9" s="4" t="str">
        <f t="shared" si="1"/>
        <v>{id:9,year: "2007",dateAcuerdo:"-2007",numAcuerdo:"CG 09-2007",nameAcuerdo:"0",link: Acuerdos__pdfpath(`./${"2007/"}${"9.pdf"}`),},</v>
      </c>
    </row>
    <row r="10" spans="1:26" x14ac:dyDescent="0.3">
      <c r="A10" s="4" t="s">
        <v>0</v>
      </c>
      <c r="B10" s="4" t="s">
        <v>1</v>
      </c>
      <c r="C10" s="4">
        <v>10</v>
      </c>
      <c r="D10" s="4" t="s">
        <v>2</v>
      </c>
      <c r="E10" s="4" t="s">
        <v>68</v>
      </c>
      <c r="F10" s="4" t="s">
        <v>4</v>
      </c>
      <c r="H10" s="4" t="s">
        <v>5</v>
      </c>
      <c r="I10" s="4" t="s">
        <v>69</v>
      </c>
      <c r="J10" s="4" t="s">
        <v>7</v>
      </c>
      <c r="L10" s="4">
        <v>10</v>
      </c>
      <c r="M10" s="4" t="s">
        <v>5</v>
      </c>
      <c r="N10" s="4" t="s">
        <v>69</v>
      </c>
      <c r="O10" s="4" t="s">
        <v>8</v>
      </c>
      <c r="T10" s="4">
        <v>0</v>
      </c>
      <c r="V10" s="4" t="s">
        <v>9</v>
      </c>
      <c r="W10" s="4" t="s">
        <v>70</v>
      </c>
      <c r="X10" s="4">
        <f t="shared" si="0"/>
        <v>10</v>
      </c>
      <c r="Y10" s="4" t="s">
        <v>11</v>
      </c>
      <c r="Z10" s="4" t="str">
        <f t="shared" si="1"/>
        <v>{id:10,year: "2007",dateAcuerdo:"-2007",numAcuerdo:"CG 10-2007",nameAcuerdo:"0",link: Acuerdos__pdfpath(`./${"2007/"}${"10.pdf"}`),},</v>
      </c>
    </row>
    <row r="11" spans="1:26" x14ac:dyDescent="0.3">
      <c r="A11" s="4" t="s">
        <v>0</v>
      </c>
      <c r="B11" s="4" t="s">
        <v>1</v>
      </c>
      <c r="C11" s="4">
        <v>11</v>
      </c>
      <c r="D11" s="4" t="s">
        <v>2</v>
      </c>
      <c r="E11" s="4" t="s">
        <v>68</v>
      </c>
      <c r="F11" s="4" t="s">
        <v>4</v>
      </c>
      <c r="H11" s="4" t="s">
        <v>5</v>
      </c>
      <c r="I11" s="4" t="s">
        <v>69</v>
      </c>
      <c r="J11" s="4" t="s">
        <v>7</v>
      </c>
      <c r="L11" s="4">
        <v>11</v>
      </c>
      <c r="M11" s="4" t="s">
        <v>5</v>
      </c>
      <c r="N11" s="4" t="s">
        <v>69</v>
      </c>
      <c r="O11" s="4" t="s">
        <v>8</v>
      </c>
      <c r="T11" s="4">
        <v>0</v>
      </c>
      <c r="V11" s="4" t="s">
        <v>9</v>
      </c>
      <c r="W11" s="4" t="s">
        <v>70</v>
      </c>
      <c r="X11" s="4">
        <f t="shared" si="0"/>
        <v>11</v>
      </c>
      <c r="Y11" s="4" t="s">
        <v>11</v>
      </c>
      <c r="Z11" s="4" t="str">
        <f t="shared" si="1"/>
        <v>{id:11,year: "2007",dateAcuerdo:"-2007",numAcuerdo:"CG 11-2007",nameAcuerdo:"0",link: Acuerdos__pdfpath(`./${"2007/"}${"11.pdf"}`),},</v>
      </c>
    </row>
    <row r="12" spans="1:26" x14ac:dyDescent="0.3">
      <c r="A12" s="4" t="s">
        <v>0</v>
      </c>
      <c r="B12" s="4" t="s">
        <v>1</v>
      </c>
      <c r="C12" s="4">
        <v>12</v>
      </c>
      <c r="D12" s="4" t="s">
        <v>2</v>
      </c>
      <c r="E12" s="4" t="s">
        <v>68</v>
      </c>
      <c r="F12" s="4" t="s">
        <v>4</v>
      </c>
      <c r="H12" s="4" t="s">
        <v>5</v>
      </c>
      <c r="I12" s="4" t="s">
        <v>69</v>
      </c>
      <c r="J12" s="4" t="s">
        <v>7</v>
      </c>
      <c r="L12" s="4">
        <v>12</v>
      </c>
      <c r="M12" s="4" t="s">
        <v>5</v>
      </c>
      <c r="N12" s="4" t="s">
        <v>69</v>
      </c>
      <c r="O12" s="4" t="s">
        <v>8</v>
      </c>
      <c r="T12" s="4">
        <v>0</v>
      </c>
      <c r="V12" s="4" t="s">
        <v>9</v>
      </c>
      <c r="W12" s="4" t="s">
        <v>70</v>
      </c>
      <c r="X12" s="4">
        <f t="shared" si="0"/>
        <v>12</v>
      </c>
      <c r="Y12" s="4" t="s">
        <v>11</v>
      </c>
      <c r="Z12" s="4" t="str">
        <f t="shared" si="1"/>
        <v>{id:12,year: "2007",dateAcuerdo:"-2007",numAcuerdo:"CG 12-2007",nameAcuerdo:"0",link: Acuerdos__pdfpath(`./${"2007/"}${"12.pdf"}`),},</v>
      </c>
    </row>
    <row r="13" spans="1:26" x14ac:dyDescent="0.3">
      <c r="A13" s="4" t="s">
        <v>0</v>
      </c>
      <c r="B13" s="4" t="s">
        <v>1</v>
      </c>
      <c r="C13" s="4">
        <v>13</v>
      </c>
      <c r="D13" s="4" t="s">
        <v>2</v>
      </c>
      <c r="E13" s="4" t="s">
        <v>68</v>
      </c>
      <c r="F13" s="4" t="s">
        <v>4</v>
      </c>
      <c r="H13" s="4" t="s">
        <v>5</v>
      </c>
      <c r="I13" s="4" t="s">
        <v>69</v>
      </c>
      <c r="J13" s="4" t="s">
        <v>7</v>
      </c>
      <c r="L13" s="4">
        <v>13</v>
      </c>
      <c r="M13" s="4" t="s">
        <v>5</v>
      </c>
      <c r="N13" s="4" t="s">
        <v>69</v>
      </c>
      <c r="O13" s="4" t="s">
        <v>8</v>
      </c>
      <c r="T13" s="4">
        <v>0</v>
      </c>
      <c r="V13" s="4" t="s">
        <v>9</v>
      </c>
      <c r="W13" s="4" t="s">
        <v>70</v>
      </c>
      <c r="X13" s="4">
        <f t="shared" si="0"/>
        <v>13</v>
      </c>
      <c r="Y13" s="4" t="s">
        <v>11</v>
      </c>
      <c r="Z13" s="4" t="str">
        <f t="shared" si="1"/>
        <v>{id:13,year: "2007",dateAcuerdo:"-2007",numAcuerdo:"CG 13-2007",nameAcuerdo:"0",link: Acuerdos__pdfpath(`./${"2007/"}${"13.pdf"}`),},</v>
      </c>
    </row>
    <row r="14" spans="1:26" x14ac:dyDescent="0.3">
      <c r="A14" s="4" t="s">
        <v>0</v>
      </c>
      <c r="B14" s="4" t="s">
        <v>1</v>
      </c>
      <c r="C14" s="4">
        <v>14</v>
      </c>
      <c r="D14" s="4" t="s">
        <v>2</v>
      </c>
      <c r="E14" s="4" t="s">
        <v>68</v>
      </c>
      <c r="F14" s="4" t="s">
        <v>4</v>
      </c>
      <c r="H14" s="4" t="s">
        <v>5</v>
      </c>
      <c r="I14" s="4" t="s">
        <v>69</v>
      </c>
      <c r="J14" s="4" t="s">
        <v>7</v>
      </c>
      <c r="L14" s="4">
        <v>14</v>
      </c>
      <c r="M14" s="4" t="s">
        <v>5</v>
      </c>
      <c r="N14" s="4" t="s">
        <v>69</v>
      </c>
      <c r="O14" s="4" t="s">
        <v>8</v>
      </c>
      <c r="T14" s="4">
        <v>0</v>
      </c>
      <c r="V14" s="4" t="s">
        <v>9</v>
      </c>
      <c r="W14" s="4" t="s">
        <v>70</v>
      </c>
      <c r="X14" s="4">
        <f t="shared" si="0"/>
        <v>14</v>
      </c>
      <c r="Y14" s="4" t="s">
        <v>11</v>
      </c>
      <c r="Z14" s="4" t="str">
        <f t="shared" si="1"/>
        <v>{id:14,year: "2007",dateAcuerdo:"-2007",numAcuerdo:"CG 14-2007",nameAcuerdo:"0",link: Acuerdos__pdfpath(`./${"2007/"}${"14.pdf"}`),},</v>
      </c>
    </row>
    <row r="15" spans="1:26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68</v>
      </c>
      <c r="F15" s="4" t="s">
        <v>4</v>
      </c>
      <c r="H15" s="4" t="s">
        <v>5</v>
      </c>
      <c r="I15" s="4" t="s">
        <v>69</v>
      </c>
      <c r="J15" s="4" t="s">
        <v>7</v>
      </c>
      <c r="L15" s="4">
        <v>15</v>
      </c>
      <c r="M15" s="4" t="s">
        <v>5</v>
      </c>
      <c r="N15" s="4" t="s">
        <v>69</v>
      </c>
      <c r="O15" s="4" t="s">
        <v>8</v>
      </c>
      <c r="T15" s="4">
        <v>0</v>
      </c>
      <c r="V15" s="4" t="s">
        <v>9</v>
      </c>
      <c r="W15" s="4" t="s">
        <v>70</v>
      </c>
      <c r="X15" s="4">
        <f t="shared" si="0"/>
        <v>15</v>
      </c>
      <c r="Y15" s="4" t="s">
        <v>11</v>
      </c>
      <c r="Z15" s="4" t="str">
        <f t="shared" si="1"/>
        <v>{id:15,year: "2007",dateAcuerdo:"-2007",numAcuerdo:"CG 15-2007",nameAcuerdo:"0",link: Acuerdos__pdfpath(`./${"2007/"}${"15.pdf"}`),},</v>
      </c>
    </row>
    <row r="16" spans="1:26" x14ac:dyDescent="0.3">
      <c r="A16" s="4" t="s">
        <v>0</v>
      </c>
      <c r="B16" s="4" t="s">
        <v>1</v>
      </c>
      <c r="C16" s="4">
        <v>16</v>
      </c>
      <c r="D16" s="4" t="s">
        <v>2</v>
      </c>
      <c r="E16" s="4" t="s">
        <v>68</v>
      </c>
      <c r="F16" s="4" t="s">
        <v>4</v>
      </c>
      <c r="H16" s="4" t="s">
        <v>5</v>
      </c>
      <c r="I16" s="4" t="s">
        <v>69</v>
      </c>
      <c r="J16" s="4" t="s">
        <v>7</v>
      </c>
      <c r="L16" s="4">
        <v>16</v>
      </c>
      <c r="M16" s="4" t="s">
        <v>5</v>
      </c>
      <c r="N16" s="4" t="s">
        <v>69</v>
      </c>
      <c r="O16" s="4" t="s">
        <v>8</v>
      </c>
      <c r="T16" s="4">
        <v>0</v>
      </c>
      <c r="V16" s="4" t="s">
        <v>9</v>
      </c>
      <c r="W16" s="4" t="s">
        <v>70</v>
      </c>
      <c r="X16" s="4">
        <f t="shared" si="0"/>
        <v>16</v>
      </c>
      <c r="Y16" s="4" t="s">
        <v>11</v>
      </c>
      <c r="Z16" s="4" t="str">
        <f t="shared" si="1"/>
        <v>{id:16,year: "2007",dateAcuerdo:"-2007",numAcuerdo:"CG 16-2007",nameAcuerdo:"0",link: Acuerdos__pdfpath(`./${"2007/"}${"16.pdf"}`),},</v>
      </c>
    </row>
    <row r="17" spans="1:26" x14ac:dyDescent="0.3">
      <c r="A17" s="4" t="s">
        <v>0</v>
      </c>
      <c r="B17" s="4" t="s">
        <v>1</v>
      </c>
      <c r="C17" s="4">
        <v>17</v>
      </c>
      <c r="D17" s="4" t="s">
        <v>2</v>
      </c>
      <c r="E17" s="4" t="s">
        <v>68</v>
      </c>
      <c r="F17" s="4" t="s">
        <v>4</v>
      </c>
      <c r="H17" s="4" t="s">
        <v>5</v>
      </c>
      <c r="I17" s="4" t="s">
        <v>69</v>
      </c>
      <c r="J17" s="4" t="s">
        <v>7</v>
      </c>
      <c r="L17" s="4">
        <v>17</v>
      </c>
      <c r="M17" s="4" t="s">
        <v>5</v>
      </c>
      <c r="N17" s="4" t="s">
        <v>69</v>
      </c>
      <c r="O17" s="4" t="s">
        <v>8</v>
      </c>
      <c r="T17" s="4">
        <v>0</v>
      </c>
      <c r="V17" s="4" t="s">
        <v>9</v>
      </c>
      <c r="W17" s="4" t="s">
        <v>70</v>
      </c>
      <c r="X17" s="4">
        <f t="shared" si="0"/>
        <v>17</v>
      </c>
      <c r="Y17" s="4" t="s">
        <v>11</v>
      </c>
      <c r="Z17" s="4" t="str">
        <f t="shared" si="1"/>
        <v>{id:17,year: "2007",dateAcuerdo:"-2007",numAcuerdo:"CG 17-2007",nameAcuerdo:"0",link: Acuerdos__pdfpath(`./${"2007/"}${"17.pdf"}`),},</v>
      </c>
    </row>
    <row r="18" spans="1:26" x14ac:dyDescent="0.3">
      <c r="A18" s="4" t="s">
        <v>0</v>
      </c>
      <c r="B18" s="4" t="s">
        <v>1</v>
      </c>
      <c r="C18" s="4">
        <v>18</v>
      </c>
      <c r="D18" s="4" t="s">
        <v>2</v>
      </c>
      <c r="E18" s="4" t="s">
        <v>68</v>
      </c>
      <c r="F18" s="4" t="s">
        <v>4</v>
      </c>
      <c r="H18" s="4" t="s">
        <v>5</v>
      </c>
      <c r="I18" s="4" t="s">
        <v>69</v>
      </c>
      <c r="J18" s="4" t="s">
        <v>7</v>
      </c>
      <c r="L18" s="4">
        <v>18</v>
      </c>
      <c r="M18" s="4" t="s">
        <v>5</v>
      </c>
      <c r="N18" s="4" t="s">
        <v>69</v>
      </c>
      <c r="O18" s="4" t="s">
        <v>8</v>
      </c>
      <c r="T18" s="4">
        <v>0</v>
      </c>
      <c r="V18" s="4" t="s">
        <v>9</v>
      </c>
      <c r="W18" s="4" t="s">
        <v>70</v>
      </c>
      <c r="X18" s="4">
        <f t="shared" si="0"/>
        <v>18</v>
      </c>
      <c r="Y18" s="4" t="s">
        <v>11</v>
      </c>
      <c r="Z18" s="4" t="str">
        <f t="shared" si="1"/>
        <v>{id:18,year: "2007",dateAcuerdo:"-2007",numAcuerdo:"CG 18-2007",nameAcuerdo:"0",link: Acuerdos__pdfpath(`./${"2007/"}${"18.pdf"}`),},</v>
      </c>
    </row>
    <row r="19" spans="1:26" x14ac:dyDescent="0.3">
      <c r="A19" s="4" t="s">
        <v>0</v>
      </c>
      <c r="B19" s="4" t="s">
        <v>1</v>
      </c>
      <c r="C19" s="4">
        <v>19</v>
      </c>
      <c r="D19" s="4" t="s">
        <v>2</v>
      </c>
      <c r="E19" s="4" t="s">
        <v>68</v>
      </c>
      <c r="F19" s="4" t="s">
        <v>4</v>
      </c>
      <c r="H19" s="4" t="s">
        <v>5</v>
      </c>
      <c r="I19" s="4" t="s">
        <v>69</v>
      </c>
      <c r="J19" s="4" t="s">
        <v>7</v>
      </c>
      <c r="L19" s="4">
        <v>19</v>
      </c>
      <c r="M19" s="4" t="s">
        <v>5</v>
      </c>
      <c r="N19" s="4" t="s">
        <v>69</v>
      </c>
      <c r="O19" s="4" t="s">
        <v>8</v>
      </c>
      <c r="T19" s="4">
        <v>0</v>
      </c>
      <c r="V19" s="4" t="s">
        <v>9</v>
      </c>
      <c r="W19" s="4" t="s">
        <v>70</v>
      </c>
      <c r="X19" s="4">
        <f t="shared" si="0"/>
        <v>19</v>
      </c>
      <c r="Y19" s="4" t="s">
        <v>11</v>
      </c>
      <c r="Z19" s="4" t="str">
        <f t="shared" si="1"/>
        <v>{id:19,year: "2007",dateAcuerdo:"-2007",numAcuerdo:"CG 19-2007",nameAcuerdo:"0",link: Acuerdos__pdfpath(`./${"2007/"}${"19.pdf"}`),},</v>
      </c>
    </row>
    <row r="20" spans="1:26" x14ac:dyDescent="0.3">
      <c r="A20" s="4" t="s">
        <v>0</v>
      </c>
      <c r="B20" s="4" t="s">
        <v>1</v>
      </c>
      <c r="C20" s="4">
        <v>20</v>
      </c>
      <c r="D20" s="4" t="s">
        <v>2</v>
      </c>
      <c r="E20" s="4" t="s">
        <v>68</v>
      </c>
      <c r="F20" s="4" t="s">
        <v>4</v>
      </c>
      <c r="H20" s="4" t="s">
        <v>5</v>
      </c>
      <c r="I20" s="4" t="s">
        <v>69</v>
      </c>
      <c r="J20" s="4" t="s">
        <v>7</v>
      </c>
      <c r="L20" s="4">
        <v>20</v>
      </c>
      <c r="M20" s="4" t="s">
        <v>5</v>
      </c>
      <c r="N20" s="4" t="s">
        <v>69</v>
      </c>
      <c r="O20" s="4" t="s">
        <v>8</v>
      </c>
      <c r="T20" s="4">
        <v>0</v>
      </c>
      <c r="V20" s="4" t="s">
        <v>9</v>
      </c>
      <c r="W20" s="4" t="s">
        <v>70</v>
      </c>
      <c r="X20" s="4">
        <f t="shared" si="0"/>
        <v>20</v>
      </c>
      <c r="Y20" s="4" t="s">
        <v>11</v>
      </c>
      <c r="Z20" s="4" t="str">
        <f t="shared" si="1"/>
        <v>{id:20,year: "2007",dateAcuerdo:"-2007",numAcuerdo:"CG 20-2007",nameAcuerdo:"0",link: Acuerdos__pdfpath(`./${"2007/"}${"20.pdf"}`),},</v>
      </c>
    </row>
    <row r="21" spans="1:26" x14ac:dyDescent="0.3">
      <c r="A21" s="4" t="s">
        <v>0</v>
      </c>
      <c r="B21" s="4" t="s">
        <v>1</v>
      </c>
      <c r="C21" s="4">
        <v>21</v>
      </c>
      <c r="D21" s="4" t="s">
        <v>2</v>
      </c>
      <c r="E21" s="4" t="s">
        <v>68</v>
      </c>
      <c r="F21" s="4" t="s">
        <v>4</v>
      </c>
      <c r="H21" s="4" t="s">
        <v>5</v>
      </c>
      <c r="I21" s="4" t="s">
        <v>69</v>
      </c>
      <c r="J21" s="4" t="s">
        <v>7</v>
      </c>
      <c r="L21" s="4">
        <v>21</v>
      </c>
      <c r="M21" s="4" t="s">
        <v>5</v>
      </c>
      <c r="N21" s="4" t="s">
        <v>69</v>
      </c>
      <c r="O21" s="4" t="s">
        <v>8</v>
      </c>
      <c r="T21" s="4">
        <v>0</v>
      </c>
      <c r="V21" s="4" t="s">
        <v>9</v>
      </c>
      <c r="W21" s="4" t="s">
        <v>70</v>
      </c>
      <c r="X21" s="4">
        <f t="shared" si="0"/>
        <v>21</v>
      </c>
      <c r="Y21" s="4" t="s">
        <v>11</v>
      </c>
      <c r="Z21" s="4" t="str">
        <f t="shared" si="1"/>
        <v>{id:21,year: "2007",dateAcuerdo:"-2007",numAcuerdo:"CG 21-2007",nameAcuerdo:"0",link: Acuerdos__pdfpath(`./${"2007/"}${"21.pdf"}`),},</v>
      </c>
    </row>
    <row r="22" spans="1:26" x14ac:dyDescent="0.3">
      <c r="A22" s="4" t="s">
        <v>0</v>
      </c>
      <c r="B22" s="4" t="s">
        <v>1</v>
      </c>
      <c r="C22" s="4">
        <v>22</v>
      </c>
      <c r="D22" s="4" t="s">
        <v>2</v>
      </c>
      <c r="E22" s="4" t="s">
        <v>68</v>
      </c>
      <c r="F22" s="4" t="s">
        <v>4</v>
      </c>
      <c r="H22" s="4" t="s">
        <v>5</v>
      </c>
      <c r="I22" s="4" t="s">
        <v>69</v>
      </c>
      <c r="J22" s="4" t="s">
        <v>7</v>
      </c>
      <c r="L22" s="4">
        <v>22</v>
      </c>
      <c r="M22" s="4" t="s">
        <v>5</v>
      </c>
      <c r="N22" s="4" t="s">
        <v>69</v>
      </c>
      <c r="O22" s="4" t="s">
        <v>8</v>
      </c>
      <c r="T22" s="4">
        <v>0</v>
      </c>
      <c r="V22" s="4" t="s">
        <v>9</v>
      </c>
      <c r="W22" s="4" t="s">
        <v>70</v>
      </c>
      <c r="X22" s="4">
        <f t="shared" si="0"/>
        <v>22</v>
      </c>
      <c r="Y22" s="4" t="s">
        <v>11</v>
      </c>
      <c r="Z22" s="4" t="str">
        <f t="shared" si="1"/>
        <v>{id:22,year: "2007",dateAcuerdo:"-2007",numAcuerdo:"CG 22-2007",nameAcuerdo:"0",link: Acuerdos__pdfpath(`./${"2007/"}${"22.pdf"}`),},</v>
      </c>
    </row>
    <row r="23" spans="1:26" x14ac:dyDescent="0.3">
      <c r="A23" s="4" t="s">
        <v>0</v>
      </c>
      <c r="B23" s="4" t="s">
        <v>1</v>
      </c>
      <c r="C23" s="4">
        <v>23</v>
      </c>
      <c r="D23" s="4" t="s">
        <v>2</v>
      </c>
      <c r="E23" s="4" t="s">
        <v>68</v>
      </c>
      <c r="F23" s="4" t="s">
        <v>4</v>
      </c>
      <c r="H23" s="4" t="s">
        <v>5</v>
      </c>
      <c r="I23" s="4" t="s">
        <v>69</v>
      </c>
      <c r="J23" s="4" t="s">
        <v>7</v>
      </c>
      <c r="L23" s="4">
        <v>23</v>
      </c>
      <c r="M23" s="4" t="s">
        <v>5</v>
      </c>
      <c r="N23" s="4" t="s">
        <v>69</v>
      </c>
      <c r="O23" s="4" t="s">
        <v>8</v>
      </c>
      <c r="T23" s="4">
        <v>0</v>
      </c>
      <c r="V23" s="4" t="s">
        <v>9</v>
      </c>
      <c r="W23" s="4" t="s">
        <v>70</v>
      </c>
      <c r="X23" s="4">
        <f t="shared" si="0"/>
        <v>23</v>
      </c>
      <c r="Y23" s="4" t="s">
        <v>11</v>
      </c>
      <c r="Z23" s="4" t="str">
        <f t="shared" si="1"/>
        <v>{id:23,year: "2007",dateAcuerdo:"-2007",numAcuerdo:"CG 23-2007",nameAcuerdo:"0",link: Acuerdos__pdfpath(`./${"2007/"}${"23.pdf"}`),},</v>
      </c>
    </row>
    <row r="24" spans="1:26" x14ac:dyDescent="0.3">
      <c r="A24" s="4" t="s">
        <v>0</v>
      </c>
      <c r="B24" s="4" t="s">
        <v>1</v>
      </c>
      <c r="C24" s="4">
        <v>24</v>
      </c>
      <c r="D24" s="4" t="s">
        <v>2</v>
      </c>
      <c r="E24" s="4" t="s">
        <v>68</v>
      </c>
      <c r="F24" s="4" t="s">
        <v>4</v>
      </c>
      <c r="H24" s="4" t="s">
        <v>5</v>
      </c>
      <c r="I24" s="4" t="s">
        <v>69</v>
      </c>
      <c r="J24" s="4" t="s">
        <v>7</v>
      </c>
      <c r="L24" s="4">
        <v>24</v>
      </c>
      <c r="M24" s="4" t="s">
        <v>5</v>
      </c>
      <c r="N24" s="4" t="s">
        <v>69</v>
      </c>
      <c r="O24" s="4" t="s">
        <v>8</v>
      </c>
      <c r="T24" s="4">
        <v>0</v>
      </c>
      <c r="V24" s="4" t="s">
        <v>9</v>
      </c>
      <c r="W24" s="4" t="s">
        <v>70</v>
      </c>
      <c r="X24" s="4">
        <f t="shared" si="0"/>
        <v>24</v>
      </c>
      <c r="Y24" s="4" t="s">
        <v>11</v>
      </c>
      <c r="Z24" s="4" t="str">
        <f t="shared" si="1"/>
        <v>{id:24,year: "2007",dateAcuerdo:"-2007",numAcuerdo:"CG 24-2007",nameAcuerdo:"0",link: Acuerdos__pdfpath(`./${"2007/"}${"24.pdf"}`),},</v>
      </c>
    </row>
    <row r="25" spans="1:26" x14ac:dyDescent="0.3">
      <c r="A25" s="4" t="s">
        <v>0</v>
      </c>
      <c r="B25" s="4" t="s">
        <v>1</v>
      </c>
      <c r="C25" s="4">
        <v>25</v>
      </c>
      <c r="D25" s="4" t="s">
        <v>2</v>
      </c>
      <c r="E25" s="4" t="s">
        <v>68</v>
      </c>
      <c r="F25" s="4" t="s">
        <v>4</v>
      </c>
      <c r="H25" s="4" t="s">
        <v>5</v>
      </c>
      <c r="I25" s="4" t="s">
        <v>69</v>
      </c>
      <c r="J25" s="4" t="s">
        <v>7</v>
      </c>
      <c r="L25" s="4">
        <v>25</v>
      </c>
      <c r="M25" s="4" t="s">
        <v>5</v>
      </c>
      <c r="N25" s="4" t="s">
        <v>69</v>
      </c>
      <c r="O25" s="4" t="s">
        <v>8</v>
      </c>
      <c r="T25" s="4">
        <v>0</v>
      </c>
      <c r="V25" s="4" t="s">
        <v>9</v>
      </c>
      <c r="W25" s="4" t="s">
        <v>70</v>
      </c>
      <c r="X25" s="4">
        <f t="shared" si="0"/>
        <v>25</v>
      </c>
      <c r="Y25" s="4" t="s">
        <v>11</v>
      </c>
      <c r="Z25" s="4" t="str">
        <f t="shared" si="1"/>
        <v>{id:25,year: "2007",dateAcuerdo:"-2007",numAcuerdo:"CG 25-2007",nameAcuerdo:"0",link: Acuerdos__pdfpath(`./${"2007/"}${"25.pdf"}`),},</v>
      </c>
    </row>
    <row r="26" spans="1:26" x14ac:dyDescent="0.3">
      <c r="A26" s="4" t="s">
        <v>0</v>
      </c>
      <c r="B26" s="4" t="s">
        <v>1</v>
      </c>
      <c r="C26" s="4">
        <v>26</v>
      </c>
      <c r="D26" s="4" t="s">
        <v>2</v>
      </c>
      <c r="E26" s="4" t="s">
        <v>68</v>
      </c>
      <c r="F26" s="4" t="s">
        <v>4</v>
      </c>
      <c r="H26" s="4" t="s">
        <v>5</v>
      </c>
      <c r="I26" s="4" t="s">
        <v>69</v>
      </c>
      <c r="J26" s="4" t="s">
        <v>7</v>
      </c>
      <c r="L26" s="4">
        <v>26</v>
      </c>
      <c r="M26" s="4" t="s">
        <v>5</v>
      </c>
      <c r="N26" s="4" t="s">
        <v>69</v>
      </c>
      <c r="O26" s="4" t="s">
        <v>8</v>
      </c>
      <c r="T26" s="4">
        <v>0</v>
      </c>
      <c r="V26" s="4" t="s">
        <v>9</v>
      </c>
      <c r="W26" s="4" t="s">
        <v>70</v>
      </c>
      <c r="X26" s="4">
        <f t="shared" si="0"/>
        <v>26</v>
      </c>
      <c r="Y26" s="4" t="s">
        <v>11</v>
      </c>
      <c r="Z26" s="4" t="str">
        <f t="shared" si="1"/>
        <v>{id:26,year: "2007",dateAcuerdo:"-2007",numAcuerdo:"CG 26-2007",nameAcuerdo:"0",link: Acuerdos__pdfpath(`./${"2007/"}${"26.pdf"}`),},</v>
      </c>
    </row>
    <row r="27" spans="1:26" x14ac:dyDescent="0.3">
      <c r="A27" s="4" t="s">
        <v>0</v>
      </c>
      <c r="B27" s="4" t="s">
        <v>1</v>
      </c>
      <c r="C27" s="4">
        <v>27</v>
      </c>
      <c r="D27" s="4" t="s">
        <v>2</v>
      </c>
      <c r="E27" s="4" t="s">
        <v>68</v>
      </c>
      <c r="F27" s="4" t="s">
        <v>4</v>
      </c>
      <c r="H27" s="4" t="s">
        <v>5</v>
      </c>
      <c r="I27" s="4" t="s">
        <v>69</v>
      </c>
      <c r="J27" s="4" t="s">
        <v>7</v>
      </c>
      <c r="L27" s="4">
        <v>27</v>
      </c>
      <c r="M27" s="4" t="s">
        <v>5</v>
      </c>
      <c r="N27" s="4" t="s">
        <v>69</v>
      </c>
      <c r="O27" s="4" t="s">
        <v>8</v>
      </c>
      <c r="T27" s="4">
        <v>0</v>
      </c>
      <c r="V27" s="4" t="s">
        <v>9</v>
      </c>
      <c r="W27" s="4" t="s">
        <v>70</v>
      </c>
      <c r="X27" s="4">
        <f t="shared" si="0"/>
        <v>27</v>
      </c>
      <c r="Y27" s="4" t="s">
        <v>11</v>
      </c>
      <c r="Z27" s="4" t="str">
        <f t="shared" si="1"/>
        <v>{id:27,year: "2007",dateAcuerdo:"-2007",numAcuerdo:"CG 27-2007",nameAcuerdo:"0",link: Acuerdos__pdfpath(`./${"2007/"}${"27.pdf"}`),},</v>
      </c>
    </row>
    <row r="28" spans="1:26" x14ac:dyDescent="0.3">
      <c r="A28" s="4" t="s">
        <v>0</v>
      </c>
      <c r="B28" s="4" t="s">
        <v>1</v>
      </c>
      <c r="C28" s="4">
        <v>28</v>
      </c>
      <c r="D28" s="4" t="s">
        <v>2</v>
      </c>
      <c r="E28" s="4" t="s">
        <v>68</v>
      </c>
      <c r="F28" s="4" t="s">
        <v>4</v>
      </c>
      <c r="H28" s="4" t="s">
        <v>5</v>
      </c>
      <c r="I28" s="4" t="s">
        <v>69</v>
      </c>
      <c r="J28" s="4" t="s">
        <v>7</v>
      </c>
      <c r="L28" s="4">
        <v>28</v>
      </c>
      <c r="M28" s="4" t="s">
        <v>5</v>
      </c>
      <c r="N28" s="4" t="s">
        <v>69</v>
      </c>
      <c r="O28" s="4" t="s">
        <v>8</v>
      </c>
      <c r="T28" s="4">
        <v>0</v>
      </c>
      <c r="V28" s="4" t="s">
        <v>9</v>
      </c>
      <c r="W28" s="4" t="s">
        <v>70</v>
      </c>
      <c r="X28" s="4">
        <f t="shared" si="0"/>
        <v>28</v>
      </c>
      <c r="Y28" s="4" t="s">
        <v>11</v>
      </c>
      <c r="Z28" s="4" t="str">
        <f t="shared" si="1"/>
        <v>{id:28,year: "2007",dateAcuerdo:"-2007",numAcuerdo:"CG 28-2007",nameAcuerdo:"0",link: Acuerdos__pdfpath(`./${"2007/"}${"28.pdf"}`),},</v>
      </c>
    </row>
    <row r="29" spans="1:26" x14ac:dyDescent="0.3">
      <c r="A29" s="4" t="s">
        <v>0</v>
      </c>
      <c r="B29" s="4" t="s">
        <v>1</v>
      </c>
      <c r="C29" s="4">
        <v>29</v>
      </c>
      <c r="D29" s="4" t="s">
        <v>2</v>
      </c>
      <c r="E29" s="4" t="s">
        <v>68</v>
      </c>
      <c r="F29" s="4" t="s">
        <v>4</v>
      </c>
      <c r="H29" s="4" t="s">
        <v>5</v>
      </c>
      <c r="I29" s="4" t="s">
        <v>69</v>
      </c>
      <c r="J29" s="4" t="s">
        <v>7</v>
      </c>
      <c r="L29" s="4">
        <v>29</v>
      </c>
      <c r="M29" s="4" t="s">
        <v>5</v>
      </c>
      <c r="N29" s="4" t="s">
        <v>69</v>
      </c>
      <c r="O29" s="4" t="s">
        <v>8</v>
      </c>
      <c r="T29" s="4">
        <v>0</v>
      </c>
      <c r="V29" s="4" t="s">
        <v>9</v>
      </c>
      <c r="W29" s="4" t="s">
        <v>70</v>
      </c>
      <c r="X29" s="4">
        <f t="shared" si="0"/>
        <v>29</v>
      </c>
      <c r="Y29" s="4" t="s">
        <v>11</v>
      </c>
      <c r="Z29" s="4" t="str">
        <f t="shared" si="1"/>
        <v>{id:29,year: "2007",dateAcuerdo:"-2007",numAcuerdo:"CG 29-2007",nameAcuerdo:"0",link: Acuerdos__pdfpath(`./${"2007/"}${"29.pdf"}`),},</v>
      </c>
    </row>
    <row r="30" spans="1:26" x14ac:dyDescent="0.3">
      <c r="A30" s="4" t="s">
        <v>0</v>
      </c>
      <c r="B30" s="4" t="s">
        <v>1</v>
      </c>
      <c r="C30" s="4">
        <v>30</v>
      </c>
      <c r="D30" s="4" t="s">
        <v>2</v>
      </c>
      <c r="E30" s="4" t="s">
        <v>68</v>
      </c>
      <c r="F30" s="4" t="s">
        <v>4</v>
      </c>
      <c r="H30" s="4" t="s">
        <v>5</v>
      </c>
      <c r="I30" s="4" t="s">
        <v>69</v>
      </c>
      <c r="J30" s="4" t="s">
        <v>7</v>
      </c>
      <c r="L30" s="4">
        <v>30</v>
      </c>
      <c r="M30" s="4" t="s">
        <v>5</v>
      </c>
      <c r="N30" s="4" t="s">
        <v>69</v>
      </c>
      <c r="O30" s="4" t="s">
        <v>8</v>
      </c>
      <c r="T30" s="4">
        <v>0</v>
      </c>
      <c r="V30" s="4" t="s">
        <v>9</v>
      </c>
      <c r="W30" s="4" t="s">
        <v>70</v>
      </c>
      <c r="X30" s="4">
        <f t="shared" si="0"/>
        <v>30</v>
      </c>
      <c r="Y30" s="4" t="s">
        <v>11</v>
      </c>
      <c r="Z30" s="4" t="str">
        <f t="shared" si="1"/>
        <v>{id:30,year: "2007",dateAcuerdo:"-2007",numAcuerdo:"CG 30-2007",nameAcuerdo:"0",link: Acuerdos__pdfpath(`./${"2007/"}${"30.pdf"}`),},</v>
      </c>
    </row>
    <row r="31" spans="1:26" x14ac:dyDescent="0.3">
      <c r="A31" s="4" t="s">
        <v>0</v>
      </c>
      <c r="B31" s="4" t="s">
        <v>1</v>
      </c>
      <c r="C31" s="4">
        <v>31</v>
      </c>
      <c r="D31" s="4" t="s">
        <v>2</v>
      </c>
      <c r="E31" s="4" t="s">
        <v>68</v>
      </c>
      <c r="F31" s="4" t="s">
        <v>4</v>
      </c>
      <c r="H31" s="4" t="s">
        <v>5</v>
      </c>
      <c r="I31" s="4" t="s">
        <v>69</v>
      </c>
      <c r="J31" s="4" t="s">
        <v>7</v>
      </c>
      <c r="L31" s="4">
        <v>31</v>
      </c>
      <c r="M31" s="4" t="s">
        <v>5</v>
      </c>
      <c r="N31" s="4" t="s">
        <v>69</v>
      </c>
      <c r="O31" s="4" t="s">
        <v>8</v>
      </c>
      <c r="T31" s="4">
        <v>0</v>
      </c>
      <c r="V31" s="4" t="s">
        <v>9</v>
      </c>
      <c r="W31" s="4" t="s">
        <v>70</v>
      </c>
      <c r="X31" s="4">
        <f t="shared" si="0"/>
        <v>31</v>
      </c>
      <c r="Y31" s="4" t="s">
        <v>11</v>
      </c>
      <c r="Z31" s="4" t="str">
        <f t="shared" si="1"/>
        <v>{id:31,year: "2007",dateAcuerdo:"-2007",numAcuerdo:"CG 31-2007",nameAcuerdo:"0",link: Acuerdos__pdfpath(`./${"2007/"}${"31.pdf"}`),},</v>
      </c>
    </row>
    <row r="32" spans="1:26" x14ac:dyDescent="0.3">
      <c r="A32" s="4" t="s">
        <v>0</v>
      </c>
      <c r="B32" s="4" t="s">
        <v>1</v>
      </c>
      <c r="C32" s="4">
        <v>32</v>
      </c>
      <c r="D32" s="4" t="s">
        <v>2</v>
      </c>
      <c r="E32" s="4" t="s">
        <v>68</v>
      </c>
      <c r="F32" s="4" t="s">
        <v>4</v>
      </c>
      <c r="H32" s="4" t="s">
        <v>5</v>
      </c>
      <c r="I32" s="4" t="s">
        <v>69</v>
      </c>
      <c r="J32" s="4" t="s">
        <v>7</v>
      </c>
      <c r="L32" s="4">
        <v>32</v>
      </c>
      <c r="M32" s="4" t="s">
        <v>5</v>
      </c>
      <c r="N32" s="4" t="s">
        <v>69</v>
      </c>
      <c r="O32" s="4" t="s">
        <v>8</v>
      </c>
      <c r="T32" s="4">
        <v>0</v>
      </c>
      <c r="V32" s="4" t="s">
        <v>9</v>
      </c>
      <c r="W32" s="4" t="s">
        <v>70</v>
      </c>
      <c r="X32" s="4">
        <f t="shared" si="0"/>
        <v>32</v>
      </c>
      <c r="Y32" s="4" t="s">
        <v>11</v>
      </c>
      <c r="Z32" s="4" t="str">
        <f t="shared" si="1"/>
        <v>{id:32,year: "2007",dateAcuerdo:"-2007",numAcuerdo:"CG 32-2007",nameAcuerdo:"0",link: Acuerdos__pdfpath(`./${"2007/"}${"32.pdf"}`),},</v>
      </c>
    </row>
    <row r="33" spans="1:26" x14ac:dyDescent="0.3">
      <c r="A33" s="4" t="s">
        <v>0</v>
      </c>
      <c r="B33" s="4" t="s">
        <v>1</v>
      </c>
      <c r="C33" s="4">
        <v>33</v>
      </c>
      <c r="D33" s="4" t="s">
        <v>2</v>
      </c>
      <c r="E33" s="4" t="s">
        <v>68</v>
      </c>
      <c r="F33" s="4" t="s">
        <v>4</v>
      </c>
      <c r="H33" s="4" t="s">
        <v>5</v>
      </c>
      <c r="I33" s="4" t="s">
        <v>69</v>
      </c>
      <c r="J33" s="4" t="s">
        <v>7</v>
      </c>
      <c r="L33" s="4">
        <v>33</v>
      </c>
      <c r="M33" s="4" t="s">
        <v>5</v>
      </c>
      <c r="N33" s="4" t="s">
        <v>69</v>
      </c>
      <c r="O33" s="4" t="s">
        <v>8</v>
      </c>
      <c r="T33" s="4">
        <v>0</v>
      </c>
      <c r="V33" s="4" t="s">
        <v>9</v>
      </c>
      <c r="W33" s="4" t="s">
        <v>70</v>
      </c>
      <c r="X33" s="4">
        <f t="shared" si="0"/>
        <v>33</v>
      </c>
      <c r="Y33" s="4" t="s">
        <v>11</v>
      </c>
      <c r="Z33" s="4" t="str">
        <f t="shared" si="1"/>
        <v>{id:33,year: "2007",dateAcuerdo:"-2007",numAcuerdo:"CG 33-2007",nameAcuerdo:"0",link: Acuerdos__pdfpath(`./${"2007/"}${"33.pdf"}`),},</v>
      </c>
    </row>
    <row r="34" spans="1:26" x14ac:dyDescent="0.3">
      <c r="A34" s="4" t="s">
        <v>0</v>
      </c>
      <c r="B34" s="4" t="s">
        <v>1</v>
      </c>
      <c r="C34" s="4">
        <v>34</v>
      </c>
      <c r="D34" s="4" t="s">
        <v>2</v>
      </c>
      <c r="E34" s="4" t="s">
        <v>68</v>
      </c>
      <c r="F34" s="4" t="s">
        <v>4</v>
      </c>
      <c r="H34" s="4" t="s">
        <v>5</v>
      </c>
      <c r="I34" s="4" t="s">
        <v>69</v>
      </c>
      <c r="J34" s="4" t="s">
        <v>7</v>
      </c>
      <c r="L34" s="4">
        <v>34</v>
      </c>
      <c r="M34" s="4" t="s">
        <v>5</v>
      </c>
      <c r="N34" s="4" t="s">
        <v>69</v>
      </c>
      <c r="O34" s="4" t="s">
        <v>8</v>
      </c>
      <c r="T34" s="4">
        <v>0</v>
      </c>
      <c r="V34" s="4" t="s">
        <v>9</v>
      </c>
      <c r="W34" s="4" t="s">
        <v>70</v>
      </c>
      <c r="X34" s="4">
        <f t="shared" si="0"/>
        <v>34</v>
      </c>
      <c r="Y34" s="4" t="s">
        <v>11</v>
      </c>
      <c r="Z34" s="4" t="str">
        <f t="shared" si="1"/>
        <v>{id:34,year: "2007",dateAcuerdo:"-2007",numAcuerdo:"CG 34-2007",nameAcuerdo:"0",link: Acuerdos__pdfpath(`./${"2007/"}${"34.pdf"}`),},</v>
      </c>
    </row>
    <row r="35" spans="1:26" x14ac:dyDescent="0.3">
      <c r="A35" s="4" t="s">
        <v>0</v>
      </c>
      <c r="B35" s="4" t="s">
        <v>1</v>
      </c>
      <c r="C35" s="4">
        <v>35</v>
      </c>
      <c r="D35" s="4" t="s">
        <v>2</v>
      </c>
      <c r="E35" s="4" t="s">
        <v>68</v>
      </c>
      <c r="F35" s="4" t="s">
        <v>4</v>
      </c>
      <c r="H35" s="4" t="s">
        <v>5</v>
      </c>
      <c r="I35" s="4" t="s">
        <v>69</v>
      </c>
      <c r="J35" s="4" t="s">
        <v>7</v>
      </c>
      <c r="L35" s="4">
        <v>35</v>
      </c>
      <c r="M35" s="4" t="s">
        <v>5</v>
      </c>
      <c r="N35" s="4" t="s">
        <v>69</v>
      </c>
      <c r="O35" s="4" t="s">
        <v>8</v>
      </c>
      <c r="T35" s="4">
        <v>0</v>
      </c>
      <c r="V35" s="4" t="s">
        <v>9</v>
      </c>
      <c r="W35" s="4" t="s">
        <v>70</v>
      </c>
      <c r="X35" s="4">
        <f t="shared" si="0"/>
        <v>35</v>
      </c>
      <c r="Y35" s="4" t="s">
        <v>11</v>
      </c>
      <c r="Z35" s="4" t="str">
        <f t="shared" si="1"/>
        <v>{id:35,year: "2007",dateAcuerdo:"-2007",numAcuerdo:"CG 35-2007",nameAcuerdo:"0",link: Acuerdos__pdfpath(`./${"2007/"}${"35.pdf"}`),},</v>
      </c>
    </row>
    <row r="36" spans="1:26" x14ac:dyDescent="0.3">
      <c r="A36" s="4" t="s">
        <v>0</v>
      </c>
      <c r="B36" s="4" t="s">
        <v>1</v>
      </c>
      <c r="C36" s="4">
        <v>36</v>
      </c>
      <c r="D36" s="4" t="s">
        <v>2</v>
      </c>
      <c r="E36" s="4" t="s">
        <v>68</v>
      </c>
      <c r="F36" s="4" t="s">
        <v>4</v>
      </c>
      <c r="H36" s="4" t="s">
        <v>5</v>
      </c>
      <c r="I36" s="4" t="s">
        <v>69</v>
      </c>
      <c r="J36" s="4" t="s">
        <v>7</v>
      </c>
      <c r="L36" s="4">
        <v>36</v>
      </c>
      <c r="M36" s="4" t="s">
        <v>5</v>
      </c>
      <c r="N36" s="4" t="s">
        <v>69</v>
      </c>
      <c r="O36" s="4" t="s">
        <v>8</v>
      </c>
      <c r="T36" s="4">
        <v>0</v>
      </c>
      <c r="V36" s="4" t="s">
        <v>9</v>
      </c>
      <c r="W36" s="4" t="s">
        <v>70</v>
      </c>
      <c r="X36" s="4">
        <f t="shared" si="0"/>
        <v>36</v>
      </c>
      <c r="Y36" s="4" t="s">
        <v>11</v>
      </c>
      <c r="Z36" s="4" t="str">
        <f t="shared" si="1"/>
        <v>{id:36,year: "2007",dateAcuerdo:"-2007",numAcuerdo:"CG 36-2007",nameAcuerdo:"0",link: Acuerdos__pdfpath(`./${"2007/"}${"36.pdf"}`),},</v>
      </c>
    </row>
    <row r="37" spans="1:26" x14ac:dyDescent="0.3">
      <c r="A37" s="4" t="s">
        <v>0</v>
      </c>
      <c r="B37" s="4" t="s">
        <v>1</v>
      </c>
      <c r="C37" s="4">
        <v>37</v>
      </c>
      <c r="D37" s="4" t="s">
        <v>2</v>
      </c>
      <c r="E37" s="4" t="s">
        <v>68</v>
      </c>
      <c r="F37" s="4" t="s">
        <v>4</v>
      </c>
      <c r="H37" s="4" t="s">
        <v>5</v>
      </c>
      <c r="I37" s="4" t="s">
        <v>69</v>
      </c>
      <c r="J37" s="4" t="s">
        <v>7</v>
      </c>
      <c r="L37" s="4">
        <v>37</v>
      </c>
      <c r="M37" s="4" t="s">
        <v>5</v>
      </c>
      <c r="N37" s="4" t="s">
        <v>69</v>
      </c>
      <c r="O37" s="4" t="s">
        <v>8</v>
      </c>
      <c r="T37" s="4">
        <v>0</v>
      </c>
      <c r="V37" s="4" t="s">
        <v>9</v>
      </c>
      <c r="W37" s="4" t="s">
        <v>70</v>
      </c>
      <c r="X37" s="4">
        <f t="shared" si="0"/>
        <v>37</v>
      </c>
      <c r="Y37" s="4" t="s">
        <v>11</v>
      </c>
      <c r="Z37" s="4" t="str">
        <f t="shared" si="1"/>
        <v>{id:37,year: "2007",dateAcuerdo:"-2007",numAcuerdo:"CG 37-2007",nameAcuerdo:"0",link: Acuerdos__pdfpath(`./${"2007/"}${"37.pdf"}`),},</v>
      </c>
    </row>
    <row r="38" spans="1:26" x14ac:dyDescent="0.3">
      <c r="A38" s="4" t="s">
        <v>0</v>
      </c>
      <c r="B38" s="4" t="s">
        <v>1</v>
      </c>
      <c r="C38" s="4">
        <v>38</v>
      </c>
      <c r="D38" s="4" t="s">
        <v>2</v>
      </c>
      <c r="E38" s="4" t="s">
        <v>68</v>
      </c>
      <c r="F38" s="4" t="s">
        <v>4</v>
      </c>
      <c r="H38" s="4" t="s">
        <v>5</v>
      </c>
      <c r="I38" s="4" t="s">
        <v>69</v>
      </c>
      <c r="J38" s="4" t="s">
        <v>7</v>
      </c>
      <c r="L38" s="4">
        <v>38</v>
      </c>
      <c r="M38" s="4" t="s">
        <v>5</v>
      </c>
      <c r="N38" s="4" t="s">
        <v>69</v>
      </c>
      <c r="O38" s="4" t="s">
        <v>8</v>
      </c>
      <c r="T38" s="4">
        <v>0</v>
      </c>
      <c r="V38" s="4" t="s">
        <v>9</v>
      </c>
      <c r="W38" s="4" t="s">
        <v>70</v>
      </c>
      <c r="X38" s="4">
        <f t="shared" si="0"/>
        <v>38</v>
      </c>
      <c r="Y38" s="4" t="s">
        <v>11</v>
      </c>
      <c r="Z38" s="4" t="str">
        <f t="shared" si="1"/>
        <v>{id:38,year: "2007",dateAcuerdo:"-2007",numAcuerdo:"CG 38-2007",nameAcuerdo:"0",link: Acuerdos__pdfpath(`./${"2007/"}${"38.pdf"}`),},</v>
      </c>
    </row>
    <row r="39" spans="1:26" x14ac:dyDescent="0.3">
      <c r="A39" s="4" t="s">
        <v>0</v>
      </c>
      <c r="B39" s="4" t="s">
        <v>1</v>
      </c>
      <c r="C39" s="4">
        <v>39</v>
      </c>
      <c r="D39" s="4" t="s">
        <v>2</v>
      </c>
      <c r="E39" s="4" t="s">
        <v>68</v>
      </c>
      <c r="F39" s="4" t="s">
        <v>4</v>
      </c>
      <c r="H39" s="4" t="s">
        <v>5</v>
      </c>
      <c r="I39" s="4" t="s">
        <v>69</v>
      </c>
      <c r="J39" s="4" t="s">
        <v>7</v>
      </c>
      <c r="L39" s="4">
        <v>39</v>
      </c>
      <c r="M39" s="4" t="s">
        <v>5</v>
      </c>
      <c r="N39" s="4" t="s">
        <v>69</v>
      </c>
      <c r="O39" s="4" t="s">
        <v>8</v>
      </c>
      <c r="T39" s="4">
        <v>0</v>
      </c>
      <c r="V39" s="4" t="s">
        <v>9</v>
      </c>
      <c r="W39" s="4" t="s">
        <v>70</v>
      </c>
      <c r="X39" s="4">
        <f t="shared" si="0"/>
        <v>39</v>
      </c>
      <c r="Y39" s="4" t="s">
        <v>11</v>
      </c>
      <c r="Z39" s="4" t="str">
        <f t="shared" si="1"/>
        <v>{id:39,year: "2007",dateAcuerdo:"-2007",numAcuerdo:"CG 39-2007",nameAcuerdo:"0",link: Acuerdos__pdfpath(`./${"2007/"}${"39.pdf"}`),},</v>
      </c>
    </row>
    <row r="40" spans="1:26" x14ac:dyDescent="0.3">
      <c r="A40" s="4" t="s">
        <v>0</v>
      </c>
      <c r="B40" s="4" t="s">
        <v>1</v>
      </c>
      <c r="C40" s="4">
        <v>40</v>
      </c>
      <c r="D40" s="4" t="s">
        <v>2</v>
      </c>
      <c r="E40" s="4" t="s">
        <v>68</v>
      </c>
      <c r="F40" s="4" t="s">
        <v>4</v>
      </c>
      <c r="H40" s="4" t="s">
        <v>5</v>
      </c>
      <c r="I40" s="4" t="s">
        <v>69</v>
      </c>
      <c r="J40" s="4" t="s">
        <v>7</v>
      </c>
      <c r="L40" s="4">
        <v>40</v>
      </c>
      <c r="M40" s="4" t="s">
        <v>5</v>
      </c>
      <c r="N40" s="4" t="s">
        <v>69</v>
      </c>
      <c r="O40" s="4" t="s">
        <v>8</v>
      </c>
      <c r="T40" s="4">
        <v>0</v>
      </c>
      <c r="V40" s="4" t="s">
        <v>9</v>
      </c>
      <c r="W40" s="4" t="s">
        <v>70</v>
      </c>
      <c r="X40" s="4">
        <f t="shared" si="0"/>
        <v>40</v>
      </c>
      <c r="Y40" s="4" t="s">
        <v>11</v>
      </c>
      <c r="Z40" s="4" t="str">
        <f t="shared" si="1"/>
        <v>{id:40,year: "2007",dateAcuerdo:"-2007",numAcuerdo:"CG 40-2007",nameAcuerdo:"0",link: Acuerdos__pdfpath(`./${"2007/"}${"40.pdf"}`),},</v>
      </c>
    </row>
    <row r="41" spans="1:26" x14ac:dyDescent="0.3">
      <c r="A41" s="4" t="s">
        <v>0</v>
      </c>
      <c r="B41" s="4" t="s">
        <v>1</v>
      </c>
      <c r="C41" s="4">
        <v>41</v>
      </c>
      <c r="D41" s="4" t="s">
        <v>2</v>
      </c>
      <c r="E41" s="4" t="s">
        <v>68</v>
      </c>
      <c r="F41" s="4" t="s">
        <v>4</v>
      </c>
      <c r="H41" s="4" t="s">
        <v>5</v>
      </c>
      <c r="I41" s="4" t="s">
        <v>69</v>
      </c>
      <c r="J41" s="4" t="s">
        <v>7</v>
      </c>
      <c r="L41" s="4">
        <v>41</v>
      </c>
      <c r="M41" s="4" t="s">
        <v>5</v>
      </c>
      <c r="N41" s="4" t="s">
        <v>69</v>
      </c>
      <c r="O41" s="4" t="s">
        <v>8</v>
      </c>
      <c r="T41" s="4">
        <v>0</v>
      </c>
      <c r="V41" s="4" t="s">
        <v>9</v>
      </c>
      <c r="W41" s="4" t="s">
        <v>70</v>
      </c>
      <c r="X41" s="4">
        <f t="shared" si="0"/>
        <v>41</v>
      </c>
      <c r="Y41" s="4" t="s">
        <v>11</v>
      </c>
      <c r="Z41" s="4" t="str">
        <f t="shared" si="1"/>
        <v>{id:41,year: "2007",dateAcuerdo:"-2007",numAcuerdo:"CG 41-2007",nameAcuerdo:"0",link: Acuerdos__pdfpath(`./${"2007/"}${"41.pdf"}`),},</v>
      </c>
    </row>
    <row r="42" spans="1:26" x14ac:dyDescent="0.3">
      <c r="A42" s="4" t="s">
        <v>0</v>
      </c>
      <c r="B42" s="4" t="s">
        <v>1</v>
      </c>
      <c r="C42" s="4">
        <v>42</v>
      </c>
      <c r="D42" s="4" t="s">
        <v>2</v>
      </c>
      <c r="E42" s="4" t="s">
        <v>68</v>
      </c>
      <c r="F42" s="4" t="s">
        <v>4</v>
      </c>
      <c r="H42" s="4" t="s">
        <v>5</v>
      </c>
      <c r="I42" s="4" t="s">
        <v>69</v>
      </c>
      <c r="J42" s="4" t="s">
        <v>7</v>
      </c>
      <c r="L42" s="4">
        <v>42</v>
      </c>
      <c r="M42" s="4" t="s">
        <v>5</v>
      </c>
      <c r="N42" s="4" t="s">
        <v>69</v>
      </c>
      <c r="O42" s="4" t="s">
        <v>8</v>
      </c>
      <c r="T42" s="4">
        <v>0</v>
      </c>
      <c r="V42" s="4" t="s">
        <v>9</v>
      </c>
      <c r="W42" s="4" t="s">
        <v>70</v>
      </c>
      <c r="X42" s="4">
        <f t="shared" si="0"/>
        <v>42</v>
      </c>
      <c r="Y42" s="4" t="s">
        <v>11</v>
      </c>
      <c r="Z42" s="4" t="str">
        <f t="shared" si="1"/>
        <v>{id:42,year: "2007",dateAcuerdo:"-2007",numAcuerdo:"CG 42-2007",nameAcuerdo:"0",link: Acuerdos__pdfpath(`./${"2007/"}${"42.pdf"}`),},</v>
      </c>
    </row>
    <row r="43" spans="1:26" x14ac:dyDescent="0.3">
      <c r="A43" s="4" t="s">
        <v>0</v>
      </c>
      <c r="B43" s="4" t="s">
        <v>1</v>
      </c>
      <c r="C43" s="4">
        <v>43</v>
      </c>
      <c r="D43" s="4" t="s">
        <v>2</v>
      </c>
      <c r="E43" s="4" t="s">
        <v>68</v>
      </c>
      <c r="F43" s="4" t="s">
        <v>4</v>
      </c>
      <c r="H43" s="4" t="s">
        <v>5</v>
      </c>
      <c r="I43" s="4" t="s">
        <v>69</v>
      </c>
      <c r="J43" s="4" t="s">
        <v>7</v>
      </c>
      <c r="L43" s="4">
        <v>43</v>
      </c>
      <c r="M43" s="4" t="s">
        <v>5</v>
      </c>
      <c r="N43" s="4" t="s">
        <v>69</v>
      </c>
      <c r="O43" s="4" t="s">
        <v>8</v>
      </c>
      <c r="T43" s="4">
        <v>0</v>
      </c>
      <c r="V43" s="4" t="s">
        <v>9</v>
      </c>
      <c r="W43" s="4" t="s">
        <v>70</v>
      </c>
      <c r="X43" s="4">
        <f t="shared" si="0"/>
        <v>43</v>
      </c>
      <c r="Y43" s="4" t="s">
        <v>11</v>
      </c>
      <c r="Z43" s="4" t="str">
        <f t="shared" si="1"/>
        <v>{id:43,year: "2007",dateAcuerdo:"-2007",numAcuerdo:"CG 43-2007",nameAcuerdo:"0",link: Acuerdos__pdfpath(`./${"2007/"}${"43.pdf"}`),},</v>
      </c>
    </row>
    <row r="44" spans="1:26" x14ac:dyDescent="0.3">
      <c r="A44" s="4" t="s">
        <v>0</v>
      </c>
      <c r="B44" s="4" t="s">
        <v>1</v>
      </c>
      <c r="C44" s="4">
        <v>44</v>
      </c>
      <c r="D44" s="4" t="s">
        <v>2</v>
      </c>
      <c r="E44" s="4" t="s">
        <v>68</v>
      </c>
      <c r="F44" s="4" t="s">
        <v>4</v>
      </c>
      <c r="H44" s="4" t="s">
        <v>5</v>
      </c>
      <c r="I44" s="4" t="s">
        <v>69</v>
      </c>
      <c r="J44" s="4" t="s">
        <v>7</v>
      </c>
      <c r="L44" s="4">
        <v>44</v>
      </c>
      <c r="M44" s="4" t="s">
        <v>5</v>
      </c>
      <c r="N44" s="4" t="s">
        <v>69</v>
      </c>
      <c r="O44" s="4" t="s">
        <v>8</v>
      </c>
      <c r="T44" s="4">
        <v>0</v>
      </c>
      <c r="V44" s="4" t="s">
        <v>9</v>
      </c>
      <c r="W44" s="4" t="s">
        <v>70</v>
      </c>
      <c r="X44" s="4">
        <f t="shared" si="0"/>
        <v>44</v>
      </c>
      <c r="Y44" s="4" t="s">
        <v>11</v>
      </c>
      <c r="Z44" s="4" t="str">
        <f t="shared" si="1"/>
        <v>{id:44,year: "2007",dateAcuerdo:"-2007",numAcuerdo:"CG 44-2007",nameAcuerdo:"0",link: Acuerdos__pdfpath(`./${"2007/"}${"44.pdf"}`),},</v>
      </c>
    </row>
    <row r="45" spans="1:26" x14ac:dyDescent="0.3">
      <c r="A45" s="4" t="s">
        <v>0</v>
      </c>
      <c r="B45" s="4" t="s">
        <v>1</v>
      </c>
      <c r="C45" s="4">
        <v>45</v>
      </c>
      <c r="D45" s="4" t="s">
        <v>2</v>
      </c>
      <c r="E45" s="4" t="s">
        <v>68</v>
      </c>
      <c r="F45" s="4" t="s">
        <v>4</v>
      </c>
      <c r="H45" s="4" t="s">
        <v>5</v>
      </c>
      <c r="I45" s="4" t="s">
        <v>69</v>
      </c>
      <c r="J45" s="4" t="s">
        <v>7</v>
      </c>
      <c r="L45" s="4">
        <v>45</v>
      </c>
      <c r="M45" s="4" t="s">
        <v>5</v>
      </c>
      <c r="N45" s="4" t="s">
        <v>69</v>
      </c>
      <c r="O45" s="4" t="s">
        <v>8</v>
      </c>
      <c r="T45" s="4">
        <v>0</v>
      </c>
      <c r="V45" s="4" t="s">
        <v>9</v>
      </c>
      <c r="W45" s="4" t="s">
        <v>70</v>
      </c>
      <c r="X45" s="4">
        <f t="shared" si="0"/>
        <v>45</v>
      </c>
      <c r="Y45" s="4" t="s">
        <v>11</v>
      </c>
      <c r="Z45" s="4" t="str">
        <f t="shared" si="1"/>
        <v>{id:45,year: "2007",dateAcuerdo:"-2007",numAcuerdo:"CG 45-2007",nameAcuerdo:"0",link: Acuerdos__pdfpath(`./${"2007/"}${"45.pdf"}`),},</v>
      </c>
    </row>
    <row r="46" spans="1:26" x14ac:dyDescent="0.3">
      <c r="A46" s="4" t="s">
        <v>0</v>
      </c>
      <c r="B46" s="4" t="s">
        <v>1</v>
      </c>
      <c r="C46" s="4">
        <v>46</v>
      </c>
      <c r="D46" s="4" t="s">
        <v>2</v>
      </c>
      <c r="E46" s="4" t="s">
        <v>68</v>
      </c>
      <c r="F46" s="4" t="s">
        <v>4</v>
      </c>
      <c r="H46" s="4" t="s">
        <v>5</v>
      </c>
      <c r="I46" s="4" t="s">
        <v>69</v>
      </c>
      <c r="J46" s="4" t="s">
        <v>7</v>
      </c>
      <c r="L46" s="4">
        <v>46</v>
      </c>
      <c r="M46" s="4" t="s">
        <v>5</v>
      </c>
      <c r="N46" s="4" t="s">
        <v>69</v>
      </c>
      <c r="O46" s="4" t="s">
        <v>8</v>
      </c>
      <c r="T46" s="4">
        <v>0</v>
      </c>
      <c r="V46" s="4" t="s">
        <v>9</v>
      </c>
      <c r="W46" s="4" t="s">
        <v>70</v>
      </c>
      <c r="X46" s="4">
        <f t="shared" si="0"/>
        <v>46</v>
      </c>
      <c r="Y46" s="4" t="s">
        <v>11</v>
      </c>
      <c r="Z46" s="4" t="str">
        <f t="shared" si="1"/>
        <v>{id:46,year: "2007",dateAcuerdo:"-2007",numAcuerdo:"CG 46-2007",nameAcuerdo:"0",link: Acuerdos__pdfpath(`./${"2007/"}${"46.pdf"}`),},</v>
      </c>
    </row>
    <row r="47" spans="1:26" x14ac:dyDescent="0.3">
      <c r="A47" s="4" t="s">
        <v>0</v>
      </c>
      <c r="B47" s="4" t="s">
        <v>1</v>
      </c>
      <c r="C47" s="4">
        <v>47</v>
      </c>
      <c r="D47" s="4" t="s">
        <v>2</v>
      </c>
      <c r="E47" s="4" t="s">
        <v>68</v>
      </c>
      <c r="F47" s="4" t="s">
        <v>4</v>
      </c>
      <c r="H47" s="4" t="s">
        <v>5</v>
      </c>
      <c r="I47" s="4" t="s">
        <v>69</v>
      </c>
      <c r="J47" s="4" t="s">
        <v>7</v>
      </c>
      <c r="L47" s="4">
        <v>47</v>
      </c>
      <c r="M47" s="4" t="s">
        <v>5</v>
      </c>
      <c r="N47" s="4" t="s">
        <v>69</v>
      </c>
      <c r="O47" s="4" t="s">
        <v>8</v>
      </c>
      <c r="T47" s="4">
        <v>0</v>
      </c>
      <c r="V47" s="4" t="s">
        <v>9</v>
      </c>
      <c r="W47" s="4" t="s">
        <v>70</v>
      </c>
      <c r="X47" s="4">
        <f t="shared" si="0"/>
        <v>47</v>
      </c>
      <c r="Y47" s="4" t="s">
        <v>11</v>
      </c>
      <c r="Z47" s="4" t="str">
        <f t="shared" si="1"/>
        <v>{id:47,year: "2007",dateAcuerdo:"-2007",numAcuerdo:"CG 47-2007",nameAcuerdo:"0",link: Acuerdos__pdfpath(`./${"2007/"}${"47.pdf"}`),},</v>
      </c>
    </row>
    <row r="48" spans="1:26" x14ac:dyDescent="0.3">
      <c r="A48" s="4" t="s">
        <v>0</v>
      </c>
      <c r="B48" s="4" t="s">
        <v>1</v>
      </c>
      <c r="C48" s="4">
        <v>48</v>
      </c>
      <c r="D48" s="4" t="s">
        <v>2</v>
      </c>
      <c r="E48" s="4" t="s">
        <v>68</v>
      </c>
      <c r="F48" s="4" t="s">
        <v>4</v>
      </c>
      <c r="H48" s="4" t="s">
        <v>5</v>
      </c>
      <c r="I48" s="4" t="s">
        <v>69</v>
      </c>
      <c r="J48" s="4" t="s">
        <v>7</v>
      </c>
      <c r="L48" s="4">
        <v>48</v>
      </c>
      <c r="M48" s="4" t="s">
        <v>5</v>
      </c>
      <c r="N48" s="4" t="s">
        <v>69</v>
      </c>
      <c r="O48" s="4" t="s">
        <v>8</v>
      </c>
      <c r="T48" s="4">
        <v>0</v>
      </c>
      <c r="V48" s="4" t="s">
        <v>9</v>
      </c>
      <c r="W48" s="4" t="s">
        <v>70</v>
      </c>
      <c r="X48" s="4">
        <f t="shared" si="0"/>
        <v>48</v>
      </c>
      <c r="Y48" s="4" t="s">
        <v>11</v>
      </c>
      <c r="Z48" s="4" t="str">
        <f t="shared" si="1"/>
        <v>{id:48,year: "2007",dateAcuerdo:"-2007",numAcuerdo:"CG 48-2007",nameAcuerdo:"0",link: Acuerdos__pdfpath(`./${"2007/"}${"48.pdf"}`),},</v>
      </c>
    </row>
    <row r="49" spans="1:26" x14ac:dyDescent="0.3">
      <c r="A49" s="4" t="s">
        <v>0</v>
      </c>
      <c r="B49" s="4" t="s">
        <v>1</v>
      </c>
      <c r="C49" s="4">
        <v>49</v>
      </c>
      <c r="D49" s="4" t="s">
        <v>2</v>
      </c>
      <c r="E49" s="4" t="s">
        <v>68</v>
      </c>
      <c r="F49" s="4" t="s">
        <v>4</v>
      </c>
      <c r="H49" s="4" t="s">
        <v>5</v>
      </c>
      <c r="I49" s="4" t="s">
        <v>69</v>
      </c>
      <c r="J49" s="4" t="s">
        <v>7</v>
      </c>
      <c r="L49" s="4">
        <v>49</v>
      </c>
      <c r="M49" s="4" t="s">
        <v>5</v>
      </c>
      <c r="N49" s="4" t="s">
        <v>69</v>
      </c>
      <c r="O49" s="4" t="s">
        <v>8</v>
      </c>
      <c r="T49" s="4">
        <v>0</v>
      </c>
      <c r="V49" s="4" t="s">
        <v>9</v>
      </c>
      <c r="W49" s="4" t="s">
        <v>70</v>
      </c>
      <c r="X49" s="4">
        <f t="shared" si="0"/>
        <v>49</v>
      </c>
      <c r="Y49" s="4" t="s">
        <v>11</v>
      </c>
      <c r="Z49" s="4" t="str">
        <f t="shared" si="1"/>
        <v>{id:49,year: "2007",dateAcuerdo:"-2007",numAcuerdo:"CG 49-2007",nameAcuerdo:"0",link: Acuerdos__pdfpath(`./${"2007/"}${"49.pdf"}`),},</v>
      </c>
    </row>
    <row r="50" spans="1:26" x14ac:dyDescent="0.3">
      <c r="A50" s="4" t="s">
        <v>0</v>
      </c>
      <c r="B50" s="4" t="s">
        <v>1</v>
      </c>
      <c r="C50" s="4">
        <v>50</v>
      </c>
      <c r="D50" s="4" t="s">
        <v>2</v>
      </c>
      <c r="E50" s="4" t="s">
        <v>68</v>
      </c>
      <c r="F50" s="4" t="s">
        <v>4</v>
      </c>
      <c r="H50" s="4" t="s">
        <v>5</v>
      </c>
      <c r="I50" s="4" t="s">
        <v>69</v>
      </c>
      <c r="J50" s="4" t="s">
        <v>7</v>
      </c>
      <c r="L50" s="4">
        <v>50</v>
      </c>
      <c r="M50" s="4" t="s">
        <v>5</v>
      </c>
      <c r="N50" s="4" t="s">
        <v>69</v>
      </c>
      <c r="O50" s="4" t="s">
        <v>8</v>
      </c>
      <c r="T50" s="4">
        <v>0</v>
      </c>
      <c r="V50" s="4" t="s">
        <v>9</v>
      </c>
      <c r="W50" s="4" t="s">
        <v>70</v>
      </c>
      <c r="X50" s="4">
        <f t="shared" si="0"/>
        <v>50</v>
      </c>
      <c r="Y50" s="4" t="s">
        <v>11</v>
      </c>
      <c r="Z50" s="4" t="str">
        <f t="shared" si="1"/>
        <v>{id:50,year: "2007",dateAcuerdo:"-2007",numAcuerdo:"CG 50-2007",nameAcuerdo:"0",link: Acuerdos__pdfpath(`./${"2007/"}${"50.pdf"}`),},</v>
      </c>
    </row>
    <row r="51" spans="1:26" x14ac:dyDescent="0.3">
      <c r="A51" s="4" t="s">
        <v>0</v>
      </c>
      <c r="B51" s="4" t="s">
        <v>1</v>
      </c>
      <c r="C51" s="4">
        <v>51</v>
      </c>
      <c r="D51" s="4" t="s">
        <v>2</v>
      </c>
      <c r="E51" s="4" t="s">
        <v>68</v>
      </c>
      <c r="F51" s="4" t="s">
        <v>4</v>
      </c>
      <c r="H51" s="4" t="s">
        <v>5</v>
      </c>
      <c r="I51" s="4" t="s">
        <v>69</v>
      </c>
      <c r="J51" s="4" t="s">
        <v>7</v>
      </c>
      <c r="L51" s="4">
        <v>51</v>
      </c>
      <c r="M51" s="4" t="s">
        <v>5</v>
      </c>
      <c r="N51" s="4" t="s">
        <v>69</v>
      </c>
      <c r="O51" s="4" t="s">
        <v>8</v>
      </c>
      <c r="T51" s="4">
        <v>0</v>
      </c>
      <c r="V51" s="4" t="s">
        <v>9</v>
      </c>
      <c r="W51" s="4" t="s">
        <v>70</v>
      </c>
      <c r="X51" s="4">
        <f t="shared" si="0"/>
        <v>51</v>
      </c>
      <c r="Y51" s="4" t="s">
        <v>11</v>
      </c>
      <c r="Z51" s="4" t="str">
        <f t="shared" si="1"/>
        <v>{id:51,year: "2007",dateAcuerdo:"-2007",numAcuerdo:"CG 51-2007",nameAcuerdo:"0",link: Acuerdos__pdfpath(`./${"2007/"}${"51.pdf"}`),},</v>
      </c>
    </row>
    <row r="52" spans="1:26" x14ac:dyDescent="0.3">
      <c r="A52" s="4" t="s">
        <v>0</v>
      </c>
      <c r="B52" s="4" t="s">
        <v>1</v>
      </c>
      <c r="C52" s="4">
        <v>52</v>
      </c>
      <c r="D52" s="4" t="s">
        <v>2</v>
      </c>
      <c r="E52" s="4" t="s">
        <v>68</v>
      </c>
      <c r="F52" s="4" t="s">
        <v>4</v>
      </c>
      <c r="H52" s="4" t="s">
        <v>5</v>
      </c>
      <c r="I52" s="4" t="s">
        <v>69</v>
      </c>
      <c r="J52" s="4" t="s">
        <v>7</v>
      </c>
      <c r="L52" s="4">
        <v>52</v>
      </c>
      <c r="M52" s="4" t="s">
        <v>5</v>
      </c>
      <c r="N52" s="4" t="s">
        <v>69</v>
      </c>
      <c r="O52" s="4" t="s">
        <v>8</v>
      </c>
      <c r="T52" s="4">
        <v>0</v>
      </c>
      <c r="V52" s="4" t="s">
        <v>9</v>
      </c>
      <c r="W52" s="4" t="s">
        <v>70</v>
      </c>
      <c r="X52" s="4">
        <f t="shared" si="0"/>
        <v>52</v>
      </c>
      <c r="Y52" s="4" t="s">
        <v>11</v>
      </c>
      <c r="Z52" s="4" t="str">
        <f t="shared" si="1"/>
        <v>{id:52,year: "2007",dateAcuerdo:"-2007",numAcuerdo:"CG 52-2007",nameAcuerdo:"0",link: Acuerdos__pdfpath(`./${"2007/"}${"52.pdf"}`),},</v>
      </c>
    </row>
    <row r="53" spans="1:26" x14ac:dyDescent="0.3">
      <c r="A53" s="4" t="s">
        <v>0</v>
      </c>
      <c r="B53" s="4" t="s">
        <v>1</v>
      </c>
      <c r="C53" s="4">
        <v>53</v>
      </c>
      <c r="D53" s="4" t="s">
        <v>2</v>
      </c>
      <c r="E53" s="4" t="s">
        <v>68</v>
      </c>
      <c r="F53" s="4" t="s">
        <v>4</v>
      </c>
      <c r="H53" s="4" t="s">
        <v>5</v>
      </c>
      <c r="I53" s="4" t="s">
        <v>69</v>
      </c>
      <c r="J53" s="4" t="s">
        <v>7</v>
      </c>
      <c r="L53" s="4">
        <v>53</v>
      </c>
      <c r="M53" s="4" t="s">
        <v>5</v>
      </c>
      <c r="N53" s="4" t="s">
        <v>69</v>
      </c>
      <c r="O53" s="4" t="s">
        <v>8</v>
      </c>
      <c r="T53" s="4">
        <v>0</v>
      </c>
      <c r="V53" s="4" t="s">
        <v>9</v>
      </c>
      <c r="W53" s="4" t="s">
        <v>70</v>
      </c>
      <c r="X53" s="4">
        <f t="shared" si="0"/>
        <v>53</v>
      </c>
      <c r="Y53" s="4" t="s">
        <v>11</v>
      </c>
      <c r="Z53" s="4" t="str">
        <f t="shared" si="1"/>
        <v>{id:53,year: "2007",dateAcuerdo:"-2007",numAcuerdo:"CG 53-2007",nameAcuerdo:"0",link: Acuerdos__pdfpath(`./${"2007/"}${"53.pdf"}`),},</v>
      </c>
    </row>
    <row r="54" spans="1:26" x14ac:dyDescent="0.3">
      <c r="A54" s="4" t="s">
        <v>0</v>
      </c>
      <c r="B54" s="4" t="s">
        <v>1</v>
      </c>
      <c r="C54" s="4">
        <v>54</v>
      </c>
      <c r="D54" s="4" t="s">
        <v>2</v>
      </c>
      <c r="E54" s="4" t="s">
        <v>68</v>
      </c>
      <c r="F54" s="4" t="s">
        <v>4</v>
      </c>
      <c r="H54" s="4" t="s">
        <v>5</v>
      </c>
      <c r="I54" s="4" t="s">
        <v>69</v>
      </c>
      <c r="J54" s="4" t="s">
        <v>7</v>
      </c>
      <c r="L54" s="4">
        <v>54</v>
      </c>
      <c r="M54" s="4" t="s">
        <v>5</v>
      </c>
      <c r="N54" s="4" t="s">
        <v>69</v>
      </c>
      <c r="O54" s="4" t="s">
        <v>8</v>
      </c>
      <c r="T54" s="4">
        <v>0</v>
      </c>
      <c r="V54" s="4" t="s">
        <v>9</v>
      </c>
      <c r="W54" s="4" t="s">
        <v>70</v>
      </c>
      <c r="X54" s="4">
        <f t="shared" si="0"/>
        <v>54</v>
      </c>
      <c r="Y54" s="4" t="s">
        <v>11</v>
      </c>
      <c r="Z54" s="4" t="str">
        <f t="shared" si="1"/>
        <v>{id:54,year: "2007",dateAcuerdo:"-2007",numAcuerdo:"CG 54-2007",nameAcuerdo:"0",link: Acuerdos__pdfpath(`./${"2007/"}${"54.pdf"}`),},</v>
      </c>
    </row>
    <row r="55" spans="1:26" x14ac:dyDescent="0.3">
      <c r="A55" s="4" t="s">
        <v>0</v>
      </c>
      <c r="B55" s="4" t="s">
        <v>1</v>
      </c>
      <c r="C55" s="4">
        <v>55</v>
      </c>
      <c r="D55" s="4" t="s">
        <v>2</v>
      </c>
      <c r="E55" s="4" t="s">
        <v>68</v>
      </c>
      <c r="F55" s="4" t="s">
        <v>4</v>
      </c>
      <c r="H55" s="4" t="s">
        <v>5</v>
      </c>
      <c r="I55" s="4" t="s">
        <v>69</v>
      </c>
      <c r="J55" s="4" t="s">
        <v>7</v>
      </c>
      <c r="L55" s="4">
        <v>55</v>
      </c>
      <c r="M55" s="4" t="s">
        <v>5</v>
      </c>
      <c r="N55" s="4" t="s">
        <v>69</v>
      </c>
      <c r="O55" s="4" t="s">
        <v>8</v>
      </c>
      <c r="T55" s="4">
        <v>0</v>
      </c>
      <c r="V55" s="4" t="s">
        <v>9</v>
      </c>
      <c r="W55" s="4" t="s">
        <v>70</v>
      </c>
      <c r="X55" s="4">
        <f t="shared" si="0"/>
        <v>55</v>
      </c>
      <c r="Y55" s="4" t="s">
        <v>11</v>
      </c>
      <c r="Z55" s="4" t="str">
        <f t="shared" si="1"/>
        <v>{id:55,year: "2007",dateAcuerdo:"-2007",numAcuerdo:"CG 55-2007",nameAcuerdo:"0",link: Acuerdos__pdfpath(`./${"2007/"}${"55.pdf"}`),},</v>
      </c>
    </row>
    <row r="56" spans="1:26" x14ac:dyDescent="0.3">
      <c r="A56" s="4" t="s">
        <v>0</v>
      </c>
      <c r="B56" s="4" t="s">
        <v>1</v>
      </c>
      <c r="C56" s="4">
        <v>56</v>
      </c>
      <c r="D56" s="4" t="s">
        <v>2</v>
      </c>
      <c r="E56" s="4" t="s">
        <v>68</v>
      </c>
      <c r="F56" s="4" t="s">
        <v>4</v>
      </c>
      <c r="H56" s="4" t="s">
        <v>5</v>
      </c>
      <c r="I56" s="4" t="s">
        <v>69</v>
      </c>
      <c r="J56" s="4" t="s">
        <v>7</v>
      </c>
      <c r="L56" s="4">
        <v>56</v>
      </c>
      <c r="M56" s="4" t="s">
        <v>5</v>
      </c>
      <c r="N56" s="4" t="s">
        <v>69</v>
      </c>
      <c r="O56" s="4" t="s">
        <v>8</v>
      </c>
      <c r="T56" s="4">
        <v>0</v>
      </c>
      <c r="V56" s="4" t="s">
        <v>9</v>
      </c>
      <c r="W56" s="4" t="s">
        <v>70</v>
      </c>
      <c r="X56" s="4">
        <f t="shared" si="0"/>
        <v>56</v>
      </c>
      <c r="Y56" s="4" t="s">
        <v>11</v>
      </c>
      <c r="Z56" s="4" t="str">
        <f t="shared" si="1"/>
        <v>{id:56,year: "2007",dateAcuerdo:"-2007",numAcuerdo:"CG 56-2007",nameAcuerdo:"0",link: Acuerdos__pdfpath(`./${"2007/"}${"56.pdf"}`),},</v>
      </c>
    </row>
    <row r="57" spans="1:26" x14ac:dyDescent="0.3">
      <c r="A57" s="4" t="s">
        <v>0</v>
      </c>
      <c r="B57" s="4" t="s">
        <v>1</v>
      </c>
      <c r="C57" s="4">
        <v>57</v>
      </c>
      <c r="D57" s="4" t="s">
        <v>2</v>
      </c>
      <c r="E57" s="4" t="s">
        <v>68</v>
      </c>
      <c r="F57" s="4" t="s">
        <v>4</v>
      </c>
      <c r="H57" s="4" t="s">
        <v>5</v>
      </c>
      <c r="I57" s="4" t="s">
        <v>69</v>
      </c>
      <c r="J57" s="4" t="s">
        <v>7</v>
      </c>
      <c r="L57" s="4">
        <v>57</v>
      </c>
      <c r="M57" s="4" t="s">
        <v>5</v>
      </c>
      <c r="N57" s="4" t="s">
        <v>69</v>
      </c>
      <c r="O57" s="4" t="s">
        <v>8</v>
      </c>
      <c r="T57" s="4">
        <v>0</v>
      </c>
      <c r="V57" s="4" t="s">
        <v>9</v>
      </c>
      <c r="W57" s="4" t="s">
        <v>70</v>
      </c>
      <c r="X57" s="4">
        <f t="shared" si="0"/>
        <v>57</v>
      </c>
      <c r="Y57" s="4" t="s">
        <v>11</v>
      </c>
      <c r="Z57" s="4" t="str">
        <f t="shared" si="1"/>
        <v>{id:57,year: "2007",dateAcuerdo:"-2007",numAcuerdo:"CG 57-2007",nameAcuerdo:"0",link: Acuerdos__pdfpath(`./${"2007/"}${"57.pdf"}`),},</v>
      </c>
    </row>
    <row r="58" spans="1:26" x14ac:dyDescent="0.3">
      <c r="A58" s="4" t="s">
        <v>0</v>
      </c>
      <c r="B58" s="4" t="s">
        <v>1</v>
      </c>
      <c r="C58" s="4">
        <v>58</v>
      </c>
      <c r="D58" s="4" t="s">
        <v>2</v>
      </c>
      <c r="E58" s="4" t="s">
        <v>68</v>
      </c>
      <c r="F58" s="4" t="s">
        <v>4</v>
      </c>
      <c r="H58" s="4" t="s">
        <v>5</v>
      </c>
      <c r="I58" s="4" t="s">
        <v>69</v>
      </c>
      <c r="J58" s="4" t="s">
        <v>7</v>
      </c>
      <c r="L58" s="4">
        <v>58</v>
      </c>
      <c r="M58" s="4" t="s">
        <v>5</v>
      </c>
      <c r="N58" s="4" t="s">
        <v>69</v>
      </c>
      <c r="O58" s="4" t="s">
        <v>8</v>
      </c>
      <c r="T58" s="4">
        <v>0</v>
      </c>
      <c r="V58" s="4" t="s">
        <v>9</v>
      </c>
      <c r="W58" s="4" t="s">
        <v>70</v>
      </c>
      <c r="X58" s="4">
        <f t="shared" si="0"/>
        <v>58</v>
      </c>
      <c r="Y58" s="4" t="s">
        <v>11</v>
      </c>
      <c r="Z58" s="4" t="str">
        <f t="shared" si="1"/>
        <v>{id:58,year: "2007",dateAcuerdo:"-2007",numAcuerdo:"CG 58-2007",nameAcuerdo:"0",link: Acuerdos__pdfpath(`./${"2007/"}${"58.pdf"}`),},</v>
      </c>
    </row>
    <row r="59" spans="1:26" x14ac:dyDescent="0.3">
      <c r="A59" s="4" t="s">
        <v>0</v>
      </c>
      <c r="B59" s="4" t="s">
        <v>1</v>
      </c>
      <c r="C59" s="4">
        <v>59</v>
      </c>
      <c r="D59" s="4" t="s">
        <v>2</v>
      </c>
      <c r="E59" s="4" t="s">
        <v>68</v>
      </c>
      <c r="F59" s="4" t="s">
        <v>4</v>
      </c>
      <c r="H59" s="4" t="s">
        <v>5</v>
      </c>
      <c r="I59" s="4" t="s">
        <v>69</v>
      </c>
      <c r="J59" s="4" t="s">
        <v>7</v>
      </c>
      <c r="L59" s="4">
        <v>59</v>
      </c>
      <c r="M59" s="4" t="s">
        <v>5</v>
      </c>
      <c r="N59" s="4" t="s">
        <v>69</v>
      </c>
      <c r="O59" s="4" t="s">
        <v>8</v>
      </c>
      <c r="T59" s="4">
        <v>0</v>
      </c>
      <c r="V59" s="4" t="s">
        <v>9</v>
      </c>
      <c r="W59" s="4" t="s">
        <v>70</v>
      </c>
      <c r="X59" s="4">
        <f t="shared" si="0"/>
        <v>59</v>
      </c>
      <c r="Y59" s="4" t="s">
        <v>11</v>
      </c>
      <c r="Z59" s="4" t="str">
        <f t="shared" si="1"/>
        <v>{id:59,year: "2007",dateAcuerdo:"-2007",numAcuerdo:"CG 59-2007",nameAcuerdo:"0",link: Acuerdos__pdfpath(`./${"2007/"}${"59.pdf"}`),},</v>
      </c>
    </row>
    <row r="60" spans="1:26" x14ac:dyDescent="0.3">
      <c r="A60" s="4" t="s">
        <v>0</v>
      </c>
      <c r="B60" s="4" t="s">
        <v>1</v>
      </c>
      <c r="C60" s="4">
        <v>60</v>
      </c>
      <c r="D60" s="4" t="s">
        <v>2</v>
      </c>
      <c r="E60" s="4" t="s">
        <v>68</v>
      </c>
      <c r="F60" s="4" t="s">
        <v>4</v>
      </c>
      <c r="H60" s="4" t="s">
        <v>5</v>
      </c>
      <c r="I60" s="4" t="s">
        <v>69</v>
      </c>
      <c r="J60" s="4" t="s">
        <v>7</v>
      </c>
      <c r="L60" s="4">
        <v>60</v>
      </c>
      <c r="M60" s="4" t="s">
        <v>5</v>
      </c>
      <c r="N60" s="4" t="s">
        <v>69</v>
      </c>
      <c r="O60" s="4" t="s">
        <v>8</v>
      </c>
      <c r="T60" s="4">
        <v>0</v>
      </c>
      <c r="V60" s="4" t="s">
        <v>9</v>
      </c>
      <c r="W60" s="4" t="s">
        <v>70</v>
      </c>
      <c r="X60" s="4">
        <f t="shared" si="0"/>
        <v>60</v>
      </c>
      <c r="Y60" s="4" t="s">
        <v>11</v>
      </c>
      <c r="Z60" s="4" t="str">
        <f t="shared" si="1"/>
        <v>{id:60,year: "2007",dateAcuerdo:"-2007",numAcuerdo:"CG 60-2007",nameAcuerdo:"0",link: Acuerdos__pdfpath(`./${"2007/"}${"60.pdf"}`),},</v>
      </c>
    </row>
    <row r="61" spans="1:26" x14ac:dyDescent="0.3">
      <c r="A61" s="4" t="s">
        <v>0</v>
      </c>
      <c r="B61" s="4" t="s">
        <v>1</v>
      </c>
      <c r="C61" s="4">
        <v>61</v>
      </c>
      <c r="D61" s="4" t="s">
        <v>2</v>
      </c>
      <c r="E61" s="4" t="s">
        <v>68</v>
      </c>
      <c r="F61" s="4" t="s">
        <v>4</v>
      </c>
      <c r="H61" s="4" t="s">
        <v>5</v>
      </c>
      <c r="I61" s="4" t="s">
        <v>69</v>
      </c>
      <c r="J61" s="4" t="s">
        <v>7</v>
      </c>
      <c r="L61" s="4">
        <v>61</v>
      </c>
      <c r="M61" s="4" t="s">
        <v>5</v>
      </c>
      <c r="N61" s="4" t="s">
        <v>69</v>
      </c>
      <c r="O61" s="4" t="s">
        <v>8</v>
      </c>
      <c r="T61" s="4">
        <v>0</v>
      </c>
      <c r="V61" s="4" t="s">
        <v>9</v>
      </c>
      <c r="W61" s="4" t="s">
        <v>70</v>
      </c>
      <c r="X61" s="4">
        <f t="shared" si="0"/>
        <v>61</v>
      </c>
      <c r="Y61" s="4" t="s">
        <v>11</v>
      </c>
      <c r="Z61" s="4" t="str">
        <f t="shared" si="1"/>
        <v>{id:61,year: "2007",dateAcuerdo:"-2007",numAcuerdo:"CG 61-2007",nameAcuerdo:"0",link: Acuerdos__pdfpath(`./${"2007/"}${"61.pdf"}`),},</v>
      </c>
    </row>
    <row r="62" spans="1:26" x14ac:dyDescent="0.3">
      <c r="A62" s="4" t="s">
        <v>0</v>
      </c>
      <c r="B62" s="4" t="s">
        <v>1</v>
      </c>
      <c r="C62" s="4">
        <v>62</v>
      </c>
      <c r="D62" s="4" t="s">
        <v>2</v>
      </c>
      <c r="E62" s="4" t="s">
        <v>68</v>
      </c>
      <c r="F62" s="4" t="s">
        <v>4</v>
      </c>
      <c r="H62" s="4" t="s">
        <v>5</v>
      </c>
      <c r="I62" s="4" t="s">
        <v>69</v>
      </c>
      <c r="J62" s="4" t="s">
        <v>7</v>
      </c>
      <c r="L62" s="4">
        <v>62</v>
      </c>
      <c r="M62" s="4" t="s">
        <v>5</v>
      </c>
      <c r="N62" s="4" t="s">
        <v>69</v>
      </c>
      <c r="O62" s="4" t="s">
        <v>8</v>
      </c>
      <c r="T62" s="4">
        <v>0</v>
      </c>
      <c r="V62" s="4" t="s">
        <v>9</v>
      </c>
      <c r="W62" s="4" t="s">
        <v>70</v>
      </c>
      <c r="X62" s="4">
        <f t="shared" si="0"/>
        <v>62</v>
      </c>
      <c r="Y62" s="4" t="s">
        <v>11</v>
      </c>
      <c r="Z62" s="4" t="str">
        <f t="shared" si="1"/>
        <v>{id:62,year: "2007",dateAcuerdo:"-2007",numAcuerdo:"CG 62-2007",nameAcuerdo:"0",link: Acuerdos__pdfpath(`./${"2007/"}${"62.pdf"}`),},</v>
      </c>
    </row>
    <row r="63" spans="1:26" x14ac:dyDescent="0.3">
      <c r="A63" s="4" t="s">
        <v>0</v>
      </c>
      <c r="B63" s="4" t="s">
        <v>1</v>
      </c>
      <c r="C63" s="4">
        <v>63</v>
      </c>
      <c r="D63" s="4" t="s">
        <v>2</v>
      </c>
      <c r="E63" s="4" t="s">
        <v>68</v>
      </c>
      <c r="F63" s="4" t="s">
        <v>4</v>
      </c>
      <c r="H63" s="4" t="s">
        <v>5</v>
      </c>
      <c r="I63" s="4" t="s">
        <v>69</v>
      </c>
      <c r="J63" s="4" t="s">
        <v>7</v>
      </c>
      <c r="L63" s="4">
        <v>63</v>
      </c>
      <c r="M63" s="4" t="s">
        <v>5</v>
      </c>
      <c r="N63" s="4" t="s">
        <v>69</v>
      </c>
      <c r="O63" s="4" t="s">
        <v>8</v>
      </c>
      <c r="T63" s="4">
        <v>0</v>
      </c>
      <c r="V63" s="4" t="s">
        <v>9</v>
      </c>
      <c r="W63" s="4" t="s">
        <v>70</v>
      </c>
      <c r="X63" s="4">
        <f t="shared" si="0"/>
        <v>63</v>
      </c>
      <c r="Y63" s="4" t="s">
        <v>11</v>
      </c>
      <c r="Z63" s="4" t="str">
        <f t="shared" si="1"/>
        <v>{id:63,year: "2007",dateAcuerdo:"-2007",numAcuerdo:"CG 63-2007",nameAcuerdo:"0",link: Acuerdos__pdfpath(`./${"2007/"}${"63.pdf"}`),},</v>
      </c>
    </row>
    <row r="64" spans="1:26" x14ac:dyDescent="0.3">
      <c r="A64" s="4" t="s">
        <v>0</v>
      </c>
      <c r="B64" s="4" t="s">
        <v>1</v>
      </c>
      <c r="C64" s="4">
        <v>64</v>
      </c>
      <c r="D64" s="4" t="s">
        <v>2</v>
      </c>
      <c r="E64" s="4" t="s">
        <v>68</v>
      </c>
      <c r="F64" s="4" t="s">
        <v>4</v>
      </c>
      <c r="H64" s="4" t="s">
        <v>5</v>
      </c>
      <c r="I64" s="4" t="s">
        <v>69</v>
      </c>
      <c r="J64" s="4" t="s">
        <v>7</v>
      </c>
      <c r="L64" s="4">
        <v>64</v>
      </c>
      <c r="M64" s="4" t="s">
        <v>5</v>
      </c>
      <c r="N64" s="4" t="s">
        <v>69</v>
      </c>
      <c r="O64" s="4" t="s">
        <v>8</v>
      </c>
      <c r="T64" s="4">
        <v>0</v>
      </c>
      <c r="V64" s="4" t="s">
        <v>9</v>
      </c>
      <c r="W64" s="4" t="s">
        <v>70</v>
      </c>
      <c r="X64" s="4">
        <f t="shared" si="0"/>
        <v>64</v>
      </c>
      <c r="Y64" s="4" t="s">
        <v>11</v>
      </c>
      <c r="Z64" s="4" t="str">
        <f t="shared" si="1"/>
        <v>{id:64,year: "2007",dateAcuerdo:"-2007",numAcuerdo:"CG 64-2007",nameAcuerdo:"0",link: Acuerdos__pdfpath(`./${"2007/"}${"64.pdf"}`),},</v>
      </c>
    </row>
    <row r="65" spans="1:26" x14ac:dyDescent="0.3">
      <c r="A65" s="4" t="s">
        <v>0</v>
      </c>
      <c r="B65" s="4" t="s">
        <v>1</v>
      </c>
      <c r="C65" s="4">
        <v>65</v>
      </c>
      <c r="D65" s="4" t="s">
        <v>2</v>
      </c>
      <c r="E65" s="4" t="s">
        <v>68</v>
      </c>
      <c r="F65" s="4" t="s">
        <v>4</v>
      </c>
      <c r="H65" s="4" t="s">
        <v>5</v>
      </c>
      <c r="I65" s="4" t="s">
        <v>69</v>
      </c>
      <c r="J65" s="4" t="s">
        <v>7</v>
      </c>
      <c r="L65" s="4">
        <v>65</v>
      </c>
      <c r="M65" s="4" t="s">
        <v>5</v>
      </c>
      <c r="N65" s="4" t="s">
        <v>69</v>
      </c>
      <c r="O65" s="4" t="s">
        <v>8</v>
      </c>
      <c r="T65" s="4">
        <v>0</v>
      </c>
      <c r="V65" s="4" t="s">
        <v>9</v>
      </c>
      <c r="W65" s="4" t="s">
        <v>70</v>
      </c>
      <c r="X65" s="4">
        <f t="shared" si="0"/>
        <v>65</v>
      </c>
      <c r="Y65" s="4" t="s">
        <v>11</v>
      </c>
      <c r="Z65" s="4" t="str">
        <f t="shared" si="1"/>
        <v>{id:65,year: "2007",dateAcuerdo:"-2007",numAcuerdo:"CG 65-2007",nameAcuerdo:"0",link: Acuerdos__pdfpath(`./${"2007/"}${"65.pdf"}`),},</v>
      </c>
    </row>
    <row r="66" spans="1:26" x14ac:dyDescent="0.3">
      <c r="A66" s="4" t="s">
        <v>0</v>
      </c>
      <c r="B66" s="4" t="s">
        <v>1</v>
      </c>
      <c r="C66" s="4">
        <v>66</v>
      </c>
      <c r="D66" s="4" t="s">
        <v>2</v>
      </c>
      <c r="E66" s="4" t="s">
        <v>68</v>
      </c>
      <c r="F66" s="4" t="s">
        <v>4</v>
      </c>
      <c r="H66" s="4" t="s">
        <v>5</v>
      </c>
      <c r="I66" s="4" t="s">
        <v>69</v>
      </c>
      <c r="J66" s="4" t="s">
        <v>7</v>
      </c>
      <c r="L66" s="4">
        <v>66</v>
      </c>
      <c r="M66" s="4" t="s">
        <v>5</v>
      </c>
      <c r="N66" s="4" t="s">
        <v>69</v>
      </c>
      <c r="O66" s="4" t="s">
        <v>8</v>
      </c>
      <c r="T66" s="4">
        <v>0</v>
      </c>
      <c r="V66" s="4" t="s">
        <v>9</v>
      </c>
      <c r="W66" s="4" t="s">
        <v>70</v>
      </c>
      <c r="X66" s="4">
        <f t="shared" ref="X66:X129" si="2">C66</f>
        <v>66</v>
      </c>
      <c r="Y66" s="4" t="s">
        <v>11</v>
      </c>
      <c r="Z66" s="4" t="str">
        <f t="shared" ref="Z66:Z129" si="3">CONCATENATE(A66,B66,C66,D66,E66,F66,G66,H66,I66,J66,K66,L66,M66,N66,O66,P66,Q66,R66,S66,T66,U66,V66,W66,X66,Y66)</f>
        <v>{id:66,year: "2007",dateAcuerdo:"-2007",numAcuerdo:"CG 66-2007",nameAcuerdo:"0",link: Acuerdos__pdfpath(`./${"2007/"}${"66.pdf"}`),},</v>
      </c>
    </row>
    <row r="67" spans="1:26" x14ac:dyDescent="0.3">
      <c r="A67" s="4" t="s">
        <v>0</v>
      </c>
      <c r="B67" s="4" t="s">
        <v>1</v>
      </c>
      <c r="C67" s="4">
        <v>67</v>
      </c>
      <c r="D67" s="4" t="s">
        <v>2</v>
      </c>
      <c r="E67" s="4" t="s">
        <v>68</v>
      </c>
      <c r="F67" s="4" t="s">
        <v>4</v>
      </c>
      <c r="H67" s="4" t="s">
        <v>5</v>
      </c>
      <c r="I67" s="4" t="s">
        <v>69</v>
      </c>
      <c r="J67" s="4" t="s">
        <v>7</v>
      </c>
      <c r="L67" s="4">
        <v>67</v>
      </c>
      <c r="M67" s="4" t="s">
        <v>5</v>
      </c>
      <c r="N67" s="4" t="s">
        <v>69</v>
      </c>
      <c r="O67" s="4" t="s">
        <v>8</v>
      </c>
      <c r="T67" s="4">
        <v>0</v>
      </c>
      <c r="V67" s="4" t="s">
        <v>9</v>
      </c>
      <c r="W67" s="4" t="s">
        <v>70</v>
      </c>
      <c r="X67" s="4">
        <f t="shared" si="2"/>
        <v>67</v>
      </c>
      <c r="Y67" s="4" t="s">
        <v>11</v>
      </c>
      <c r="Z67" s="4" t="str">
        <f t="shared" si="3"/>
        <v>{id:67,year: "2007",dateAcuerdo:"-2007",numAcuerdo:"CG 67-2007",nameAcuerdo:"0",link: Acuerdos__pdfpath(`./${"2007/"}${"67.pdf"}`),},</v>
      </c>
    </row>
    <row r="68" spans="1:26" x14ac:dyDescent="0.3">
      <c r="A68" s="4" t="s">
        <v>0</v>
      </c>
      <c r="B68" s="4" t="s">
        <v>1</v>
      </c>
      <c r="C68" s="4">
        <v>68</v>
      </c>
      <c r="D68" s="4" t="s">
        <v>2</v>
      </c>
      <c r="E68" s="4" t="s">
        <v>68</v>
      </c>
      <c r="F68" s="4" t="s">
        <v>4</v>
      </c>
      <c r="H68" s="4" t="s">
        <v>5</v>
      </c>
      <c r="I68" s="4" t="s">
        <v>69</v>
      </c>
      <c r="J68" s="4" t="s">
        <v>7</v>
      </c>
      <c r="L68" s="4">
        <v>68</v>
      </c>
      <c r="M68" s="4" t="s">
        <v>5</v>
      </c>
      <c r="N68" s="4" t="s">
        <v>69</v>
      </c>
      <c r="O68" s="4" t="s">
        <v>8</v>
      </c>
      <c r="T68" s="4">
        <v>0</v>
      </c>
      <c r="V68" s="4" t="s">
        <v>9</v>
      </c>
      <c r="W68" s="4" t="s">
        <v>70</v>
      </c>
      <c r="X68" s="4">
        <f t="shared" si="2"/>
        <v>68</v>
      </c>
      <c r="Y68" s="4" t="s">
        <v>11</v>
      </c>
      <c r="Z68" s="4" t="str">
        <f t="shared" si="3"/>
        <v>{id:68,year: "2007",dateAcuerdo:"-2007",numAcuerdo:"CG 68-2007",nameAcuerdo:"0",link: Acuerdos__pdfpath(`./${"2007/"}${"68.pdf"}`),},</v>
      </c>
    </row>
    <row r="69" spans="1:26" x14ac:dyDescent="0.3">
      <c r="A69" s="4" t="s">
        <v>0</v>
      </c>
      <c r="B69" s="4" t="s">
        <v>1</v>
      </c>
      <c r="C69" s="4">
        <v>69</v>
      </c>
      <c r="D69" s="4" t="s">
        <v>2</v>
      </c>
      <c r="E69" s="4" t="s">
        <v>68</v>
      </c>
      <c r="F69" s="4" t="s">
        <v>4</v>
      </c>
      <c r="H69" s="4" t="s">
        <v>5</v>
      </c>
      <c r="I69" s="4" t="s">
        <v>69</v>
      </c>
      <c r="J69" s="4" t="s">
        <v>7</v>
      </c>
      <c r="L69" s="4">
        <v>69</v>
      </c>
      <c r="M69" s="4" t="s">
        <v>5</v>
      </c>
      <c r="N69" s="4" t="s">
        <v>69</v>
      </c>
      <c r="O69" s="4" t="s">
        <v>8</v>
      </c>
      <c r="T69" s="4">
        <v>0</v>
      </c>
      <c r="V69" s="4" t="s">
        <v>9</v>
      </c>
      <c r="W69" s="4" t="s">
        <v>70</v>
      </c>
      <c r="X69" s="4">
        <f t="shared" si="2"/>
        <v>69</v>
      </c>
      <c r="Y69" s="4" t="s">
        <v>11</v>
      </c>
      <c r="Z69" s="4" t="str">
        <f t="shared" si="3"/>
        <v>{id:69,year: "2007",dateAcuerdo:"-2007",numAcuerdo:"CG 69-2007",nameAcuerdo:"0",link: Acuerdos__pdfpath(`./${"2007/"}${"69.pdf"}`),},</v>
      </c>
    </row>
    <row r="70" spans="1:26" x14ac:dyDescent="0.3">
      <c r="A70" s="4" t="s">
        <v>0</v>
      </c>
      <c r="B70" s="4" t="s">
        <v>1</v>
      </c>
      <c r="C70" s="4">
        <v>70</v>
      </c>
      <c r="D70" s="4" t="s">
        <v>2</v>
      </c>
      <c r="E70" s="4" t="s">
        <v>68</v>
      </c>
      <c r="F70" s="4" t="s">
        <v>4</v>
      </c>
      <c r="H70" s="4" t="s">
        <v>5</v>
      </c>
      <c r="I70" s="4" t="s">
        <v>69</v>
      </c>
      <c r="J70" s="4" t="s">
        <v>7</v>
      </c>
      <c r="L70" s="4">
        <v>70</v>
      </c>
      <c r="M70" s="4" t="s">
        <v>5</v>
      </c>
      <c r="N70" s="4" t="s">
        <v>69</v>
      </c>
      <c r="O70" s="4" t="s">
        <v>8</v>
      </c>
      <c r="T70" s="4">
        <v>0</v>
      </c>
      <c r="V70" s="4" t="s">
        <v>9</v>
      </c>
      <c r="W70" s="4" t="s">
        <v>70</v>
      </c>
      <c r="X70" s="4">
        <f t="shared" si="2"/>
        <v>70</v>
      </c>
      <c r="Y70" s="4" t="s">
        <v>11</v>
      </c>
      <c r="Z70" s="4" t="str">
        <f t="shared" si="3"/>
        <v>{id:70,year: "2007",dateAcuerdo:"-2007",numAcuerdo:"CG 70-2007",nameAcuerdo:"0",link: Acuerdos__pdfpath(`./${"2007/"}${"70.pdf"}`),},</v>
      </c>
    </row>
    <row r="71" spans="1:26" x14ac:dyDescent="0.3">
      <c r="A71" s="4" t="s">
        <v>0</v>
      </c>
      <c r="B71" s="4" t="s">
        <v>1</v>
      </c>
      <c r="C71" s="4">
        <v>71</v>
      </c>
      <c r="D71" s="4" t="s">
        <v>2</v>
      </c>
      <c r="E71" s="4" t="s">
        <v>68</v>
      </c>
      <c r="F71" s="4" t="s">
        <v>4</v>
      </c>
      <c r="H71" s="4" t="s">
        <v>5</v>
      </c>
      <c r="I71" s="4" t="s">
        <v>69</v>
      </c>
      <c r="J71" s="4" t="s">
        <v>7</v>
      </c>
      <c r="L71" s="4">
        <v>71</v>
      </c>
      <c r="M71" s="4" t="s">
        <v>5</v>
      </c>
      <c r="N71" s="4" t="s">
        <v>69</v>
      </c>
      <c r="O71" s="4" t="s">
        <v>8</v>
      </c>
      <c r="T71" s="4">
        <v>0</v>
      </c>
      <c r="V71" s="4" t="s">
        <v>9</v>
      </c>
      <c r="W71" s="4" t="s">
        <v>70</v>
      </c>
      <c r="X71" s="4">
        <f t="shared" si="2"/>
        <v>71</v>
      </c>
      <c r="Y71" s="4" t="s">
        <v>11</v>
      </c>
      <c r="Z71" s="4" t="str">
        <f t="shared" si="3"/>
        <v>{id:71,year: "2007",dateAcuerdo:"-2007",numAcuerdo:"CG 71-2007",nameAcuerdo:"0",link: Acuerdos__pdfpath(`./${"2007/"}${"71.pdf"}`),},</v>
      </c>
    </row>
    <row r="72" spans="1:26" x14ac:dyDescent="0.3">
      <c r="A72" s="4" t="s">
        <v>0</v>
      </c>
      <c r="B72" s="4" t="s">
        <v>1</v>
      </c>
      <c r="C72" s="4">
        <v>72</v>
      </c>
      <c r="D72" s="4" t="s">
        <v>2</v>
      </c>
      <c r="E72" s="4" t="s">
        <v>68</v>
      </c>
      <c r="F72" s="4" t="s">
        <v>4</v>
      </c>
      <c r="H72" s="4" t="s">
        <v>5</v>
      </c>
      <c r="I72" s="4" t="s">
        <v>69</v>
      </c>
      <c r="J72" s="4" t="s">
        <v>7</v>
      </c>
      <c r="L72" s="4">
        <v>72</v>
      </c>
      <c r="M72" s="4" t="s">
        <v>5</v>
      </c>
      <c r="N72" s="4" t="s">
        <v>69</v>
      </c>
      <c r="O72" s="4" t="s">
        <v>8</v>
      </c>
      <c r="T72" s="4">
        <v>0</v>
      </c>
      <c r="V72" s="4" t="s">
        <v>9</v>
      </c>
      <c r="W72" s="4" t="s">
        <v>70</v>
      </c>
      <c r="X72" s="4">
        <f t="shared" si="2"/>
        <v>72</v>
      </c>
      <c r="Y72" s="4" t="s">
        <v>11</v>
      </c>
      <c r="Z72" s="4" t="str">
        <f t="shared" si="3"/>
        <v>{id:72,year: "2007",dateAcuerdo:"-2007",numAcuerdo:"CG 72-2007",nameAcuerdo:"0",link: Acuerdos__pdfpath(`./${"2007/"}${"72.pdf"}`),},</v>
      </c>
    </row>
    <row r="73" spans="1:26" x14ac:dyDescent="0.3">
      <c r="A73" s="4" t="s">
        <v>0</v>
      </c>
      <c r="B73" s="4" t="s">
        <v>1</v>
      </c>
      <c r="C73" s="4">
        <v>73</v>
      </c>
      <c r="D73" s="4" t="s">
        <v>2</v>
      </c>
      <c r="E73" s="4" t="s">
        <v>68</v>
      </c>
      <c r="F73" s="4" t="s">
        <v>4</v>
      </c>
      <c r="H73" s="4" t="s">
        <v>5</v>
      </c>
      <c r="I73" s="4" t="s">
        <v>69</v>
      </c>
      <c r="J73" s="4" t="s">
        <v>7</v>
      </c>
      <c r="L73" s="4">
        <v>73</v>
      </c>
      <c r="M73" s="4" t="s">
        <v>5</v>
      </c>
      <c r="N73" s="4" t="s">
        <v>69</v>
      </c>
      <c r="O73" s="4" t="s">
        <v>8</v>
      </c>
      <c r="T73" s="4">
        <v>0</v>
      </c>
      <c r="V73" s="4" t="s">
        <v>9</v>
      </c>
      <c r="W73" s="4" t="s">
        <v>70</v>
      </c>
      <c r="X73" s="4">
        <f t="shared" si="2"/>
        <v>73</v>
      </c>
      <c r="Y73" s="4" t="s">
        <v>11</v>
      </c>
      <c r="Z73" s="4" t="str">
        <f t="shared" si="3"/>
        <v>{id:73,year: "2007",dateAcuerdo:"-2007",numAcuerdo:"CG 73-2007",nameAcuerdo:"0",link: Acuerdos__pdfpath(`./${"2007/"}${"73.pdf"}`),},</v>
      </c>
    </row>
    <row r="74" spans="1:26" x14ac:dyDescent="0.3">
      <c r="A74" s="4" t="s">
        <v>0</v>
      </c>
      <c r="B74" s="4" t="s">
        <v>1</v>
      </c>
      <c r="C74" s="4">
        <v>74</v>
      </c>
      <c r="D74" s="4" t="s">
        <v>2</v>
      </c>
      <c r="E74" s="4" t="s">
        <v>68</v>
      </c>
      <c r="F74" s="4" t="s">
        <v>4</v>
      </c>
      <c r="H74" s="4" t="s">
        <v>5</v>
      </c>
      <c r="I74" s="4" t="s">
        <v>69</v>
      </c>
      <c r="J74" s="4" t="s">
        <v>7</v>
      </c>
      <c r="L74" s="4">
        <v>74</v>
      </c>
      <c r="M74" s="4" t="s">
        <v>5</v>
      </c>
      <c r="N74" s="4" t="s">
        <v>69</v>
      </c>
      <c r="O74" s="4" t="s">
        <v>8</v>
      </c>
      <c r="T74" s="4">
        <v>0</v>
      </c>
      <c r="V74" s="4" t="s">
        <v>9</v>
      </c>
      <c r="W74" s="4" t="s">
        <v>70</v>
      </c>
      <c r="X74" s="4">
        <f t="shared" si="2"/>
        <v>74</v>
      </c>
      <c r="Y74" s="4" t="s">
        <v>11</v>
      </c>
      <c r="Z74" s="4" t="str">
        <f t="shared" si="3"/>
        <v>{id:74,year: "2007",dateAcuerdo:"-2007",numAcuerdo:"CG 74-2007",nameAcuerdo:"0",link: Acuerdos__pdfpath(`./${"2007/"}${"74.pdf"}`),},</v>
      </c>
    </row>
    <row r="75" spans="1:26" x14ac:dyDescent="0.3">
      <c r="A75" s="4" t="s">
        <v>0</v>
      </c>
      <c r="B75" s="4" t="s">
        <v>1</v>
      </c>
      <c r="C75" s="4">
        <v>75</v>
      </c>
      <c r="D75" s="4" t="s">
        <v>2</v>
      </c>
      <c r="E75" s="4" t="s">
        <v>68</v>
      </c>
      <c r="F75" s="4" t="s">
        <v>4</v>
      </c>
      <c r="H75" s="4" t="s">
        <v>5</v>
      </c>
      <c r="I75" s="4" t="s">
        <v>69</v>
      </c>
      <c r="J75" s="4" t="s">
        <v>7</v>
      </c>
      <c r="L75" s="4">
        <v>75</v>
      </c>
      <c r="M75" s="4" t="s">
        <v>5</v>
      </c>
      <c r="N75" s="4" t="s">
        <v>69</v>
      </c>
      <c r="O75" s="4" t="s">
        <v>8</v>
      </c>
      <c r="T75" s="4">
        <v>0</v>
      </c>
      <c r="V75" s="4" t="s">
        <v>9</v>
      </c>
      <c r="W75" s="4" t="s">
        <v>70</v>
      </c>
      <c r="X75" s="4">
        <f t="shared" si="2"/>
        <v>75</v>
      </c>
      <c r="Y75" s="4" t="s">
        <v>11</v>
      </c>
      <c r="Z75" s="4" t="str">
        <f t="shared" si="3"/>
        <v>{id:75,year: "2007",dateAcuerdo:"-2007",numAcuerdo:"CG 75-2007",nameAcuerdo:"0",link: Acuerdos__pdfpath(`./${"2007/"}${"75.pdf"}`),},</v>
      </c>
    </row>
    <row r="76" spans="1:26" x14ac:dyDescent="0.3">
      <c r="A76" s="4" t="s">
        <v>0</v>
      </c>
      <c r="B76" s="4" t="s">
        <v>1</v>
      </c>
      <c r="C76" s="4">
        <v>76</v>
      </c>
      <c r="D76" s="4" t="s">
        <v>2</v>
      </c>
      <c r="E76" s="4" t="s">
        <v>68</v>
      </c>
      <c r="F76" s="4" t="s">
        <v>4</v>
      </c>
      <c r="H76" s="4" t="s">
        <v>5</v>
      </c>
      <c r="I76" s="4" t="s">
        <v>69</v>
      </c>
      <c r="J76" s="4" t="s">
        <v>7</v>
      </c>
      <c r="L76" s="4">
        <v>76</v>
      </c>
      <c r="M76" s="4" t="s">
        <v>5</v>
      </c>
      <c r="N76" s="4" t="s">
        <v>69</v>
      </c>
      <c r="O76" s="4" t="s">
        <v>8</v>
      </c>
      <c r="T76" s="4">
        <v>0</v>
      </c>
      <c r="V76" s="4" t="s">
        <v>9</v>
      </c>
      <c r="W76" s="4" t="s">
        <v>70</v>
      </c>
      <c r="X76" s="4">
        <f t="shared" si="2"/>
        <v>76</v>
      </c>
      <c r="Y76" s="4" t="s">
        <v>11</v>
      </c>
      <c r="Z76" s="4" t="str">
        <f t="shared" si="3"/>
        <v>{id:76,year: "2007",dateAcuerdo:"-2007",numAcuerdo:"CG 76-2007",nameAcuerdo:"0",link: Acuerdos__pdfpath(`./${"2007/"}${"76.pdf"}`),},</v>
      </c>
    </row>
    <row r="77" spans="1:26" x14ac:dyDescent="0.3">
      <c r="A77" s="4" t="s">
        <v>0</v>
      </c>
      <c r="B77" s="4" t="s">
        <v>1</v>
      </c>
      <c r="C77" s="4">
        <v>77</v>
      </c>
      <c r="D77" s="4" t="s">
        <v>2</v>
      </c>
      <c r="E77" s="4" t="s">
        <v>68</v>
      </c>
      <c r="F77" s="4" t="s">
        <v>4</v>
      </c>
      <c r="H77" s="4" t="s">
        <v>5</v>
      </c>
      <c r="I77" s="4" t="s">
        <v>69</v>
      </c>
      <c r="J77" s="4" t="s">
        <v>7</v>
      </c>
      <c r="L77" s="4">
        <v>77</v>
      </c>
      <c r="M77" s="4" t="s">
        <v>5</v>
      </c>
      <c r="N77" s="4" t="s">
        <v>69</v>
      </c>
      <c r="O77" s="4" t="s">
        <v>8</v>
      </c>
      <c r="T77" s="4">
        <v>0</v>
      </c>
      <c r="V77" s="4" t="s">
        <v>9</v>
      </c>
      <c r="W77" s="4" t="s">
        <v>70</v>
      </c>
      <c r="X77" s="4">
        <f t="shared" si="2"/>
        <v>77</v>
      </c>
      <c r="Y77" s="4" t="s">
        <v>11</v>
      </c>
      <c r="Z77" s="4" t="str">
        <f t="shared" si="3"/>
        <v>{id:77,year: "2007",dateAcuerdo:"-2007",numAcuerdo:"CG 77-2007",nameAcuerdo:"0",link: Acuerdos__pdfpath(`./${"2007/"}${"77.pdf"}`),},</v>
      </c>
    </row>
    <row r="78" spans="1:26" x14ac:dyDescent="0.3">
      <c r="A78" s="4" t="s">
        <v>0</v>
      </c>
      <c r="B78" s="4" t="s">
        <v>1</v>
      </c>
      <c r="C78" s="4">
        <v>78</v>
      </c>
      <c r="D78" s="4" t="s">
        <v>2</v>
      </c>
      <c r="E78" s="4" t="s">
        <v>68</v>
      </c>
      <c r="F78" s="4" t="s">
        <v>4</v>
      </c>
      <c r="H78" s="4" t="s">
        <v>5</v>
      </c>
      <c r="I78" s="4" t="s">
        <v>69</v>
      </c>
      <c r="J78" s="4" t="s">
        <v>7</v>
      </c>
      <c r="L78" s="4">
        <v>78</v>
      </c>
      <c r="M78" s="4" t="s">
        <v>5</v>
      </c>
      <c r="N78" s="4" t="s">
        <v>69</v>
      </c>
      <c r="O78" s="4" t="s">
        <v>8</v>
      </c>
      <c r="V78" s="4" t="s">
        <v>9</v>
      </c>
      <c r="W78" s="4" t="s">
        <v>70</v>
      </c>
      <c r="X78" s="4">
        <f t="shared" si="2"/>
        <v>78</v>
      </c>
      <c r="Y78" s="4" t="s">
        <v>11</v>
      </c>
      <c r="Z78" s="4" t="str">
        <f t="shared" si="3"/>
        <v>{id:78,year: "2007",dateAcuerdo:"-2007",numAcuerdo:"CG 78-2007",nameAcuerdo:"",link: Acuerdos__pdfpath(`./${"2007/"}${"78.pdf"}`),},</v>
      </c>
    </row>
    <row r="79" spans="1:26" x14ac:dyDescent="0.3">
      <c r="A79" s="4" t="s">
        <v>0</v>
      </c>
      <c r="B79" s="4" t="s">
        <v>1</v>
      </c>
      <c r="C79" s="4">
        <v>79</v>
      </c>
      <c r="D79" s="4" t="s">
        <v>2</v>
      </c>
      <c r="E79" s="4" t="s">
        <v>68</v>
      </c>
      <c r="F79" s="4" t="s">
        <v>4</v>
      </c>
      <c r="H79" s="4" t="s">
        <v>5</v>
      </c>
      <c r="I79" s="4" t="s">
        <v>69</v>
      </c>
      <c r="J79" s="4" t="s">
        <v>7</v>
      </c>
      <c r="L79" s="4">
        <v>79</v>
      </c>
      <c r="M79" s="4" t="s">
        <v>5</v>
      </c>
      <c r="N79" s="4" t="s">
        <v>69</v>
      </c>
      <c r="O79" s="4" t="s">
        <v>8</v>
      </c>
      <c r="V79" s="4" t="s">
        <v>9</v>
      </c>
      <c r="W79" s="4" t="s">
        <v>70</v>
      </c>
      <c r="X79" s="4">
        <f t="shared" si="2"/>
        <v>79</v>
      </c>
      <c r="Y79" s="4" t="s">
        <v>11</v>
      </c>
      <c r="Z79" s="4" t="str">
        <f t="shared" si="3"/>
        <v>{id:79,year: "2007",dateAcuerdo:"-2007",numAcuerdo:"CG 79-2007",nameAcuerdo:"",link: Acuerdos__pdfpath(`./${"2007/"}${"79.pdf"}`),},</v>
      </c>
    </row>
    <row r="80" spans="1:26" x14ac:dyDescent="0.3">
      <c r="A80" s="4" t="s">
        <v>0</v>
      </c>
      <c r="B80" s="4" t="s">
        <v>1</v>
      </c>
      <c r="C80" s="4">
        <v>80</v>
      </c>
      <c r="D80" s="4" t="s">
        <v>2</v>
      </c>
      <c r="E80" s="4" t="s">
        <v>68</v>
      </c>
      <c r="F80" s="4" t="s">
        <v>4</v>
      </c>
      <c r="H80" s="4" t="s">
        <v>5</v>
      </c>
      <c r="I80" s="4" t="s">
        <v>69</v>
      </c>
      <c r="J80" s="4" t="s">
        <v>7</v>
      </c>
      <c r="L80" s="4">
        <v>80</v>
      </c>
      <c r="M80" s="4" t="s">
        <v>5</v>
      </c>
      <c r="N80" s="4" t="s">
        <v>69</v>
      </c>
      <c r="O80" s="4" t="s">
        <v>8</v>
      </c>
      <c r="T80" s="4">
        <v>0</v>
      </c>
      <c r="V80" s="4" t="s">
        <v>9</v>
      </c>
      <c r="W80" s="4" t="s">
        <v>70</v>
      </c>
      <c r="X80" s="4">
        <f t="shared" si="2"/>
        <v>80</v>
      </c>
      <c r="Y80" s="4" t="s">
        <v>11</v>
      </c>
      <c r="Z80" s="4" t="str">
        <f t="shared" si="3"/>
        <v>{id:80,year: "2007",dateAcuerdo:"-2007",numAcuerdo:"CG 80-2007",nameAcuerdo:"0",link: Acuerdos__pdfpath(`./${"2007/"}${"80.pdf"}`),},</v>
      </c>
    </row>
    <row r="81" spans="1:26" x14ac:dyDescent="0.3">
      <c r="A81" s="4" t="s">
        <v>0</v>
      </c>
      <c r="B81" s="4" t="s">
        <v>1</v>
      </c>
      <c r="C81" s="4">
        <v>81</v>
      </c>
      <c r="D81" s="4" t="s">
        <v>2</v>
      </c>
      <c r="E81" s="4" t="s">
        <v>68</v>
      </c>
      <c r="F81" s="4" t="s">
        <v>4</v>
      </c>
      <c r="H81" s="4" t="s">
        <v>5</v>
      </c>
      <c r="I81" s="4" t="s">
        <v>69</v>
      </c>
      <c r="J81" s="4" t="s">
        <v>7</v>
      </c>
      <c r="L81" s="4">
        <v>81</v>
      </c>
      <c r="M81" s="4" t="s">
        <v>5</v>
      </c>
      <c r="N81" s="4" t="s">
        <v>69</v>
      </c>
      <c r="O81" s="4" t="s">
        <v>8</v>
      </c>
      <c r="T81" s="4">
        <v>0</v>
      </c>
      <c r="V81" s="4" t="s">
        <v>9</v>
      </c>
      <c r="W81" s="4" t="s">
        <v>70</v>
      </c>
      <c r="X81" s="4">
        <f t="shared" si="2"/>
        <v>81</v>
      </c>
      <c r="Y81" s="4" t="s">
        <v>11</v>
      </c>
      <c r="Z81" s="4" t="str">
        <f t="shared" si="3"/>
        <v>{id:81,year: "2007",dateAcuerdo:"-2007",numAcuerdo:"CG 81-2007",nameAcuerdo:"0",link: Acuerdos__pdfpath(`./${"2007/"}${"81.pdf"}`),},</v>
      </c>
    </row>
    <row r="82" spans="1:26" x14ac:dyDescent="0.3">
      <c r="A82" s="4" t="s">
        <v>0</v>
      </c>
      <c r="B82" s="4" t="s">
        <v>1</v>
      </c>
      <c r="C82" s="4">
        <v>82</v>
      </c>
      <c r="D82" s="4" t="s">
        <v>2</v>
      </c>
      <c r="E82" s="4" t="s">
        <v>68</v>
      </c>
      <c r="F82" s="4" t="s">
        <v>4</v>
      </c>
      <c r="H82" s="4" t="s">
        <v>5</v>
      </c>
      <c r="I82" s="4" t="s">
        <v>69</v>
      </c>
      <c r="J82" s="4" t="s">
        <v>7</v>
      </c>
      <c r="L82" s="4">
        <v>82</v>
      </c>
      <c r="M82" s="4" t="s">
        <v>5</v>
      </c>
      <c r="N82" s="4" t="s">
        <v>69</v>
      </c>
      <c r="O82" s="4" t="s">
        <v>8</v>
      </c>
      <c r="T82" s="4">
        <v>0</v>
      </c>
      <c r="V82" s="4" t="s">
        <v>9</v>
      </c>
      <c r="W82" s="4" t="s">
        <v>70</v>
      </c>
      <c r="X82" s="4">
        <f t="shared" si="2"/>
        <v>82</v>
      </c>
      <c r="Y82" s="4" t="s">
        <v>11</v>
      </c>
      <c r="Z82" s="4" t="str">
        <f t="shared" si="3"/>
        <v>{id:82,year: "2007",dateAcuerdo:"-2007",numAcuerdo:"CG 82-2007",nameAcuerdo:"0",link: Acuerdos__pdfpath(`./${"2007/"}${"82.pdf"}`),},</v>
      </c>
    </row>
    <row r="83" spans="1:26" x14ac:dyDescent="0.3">
      <c r="A83" s="4" t="s">
        <v>0</v>
      </c>
      <c r="B83" s="4" t="s">
        <v>1</v>
      </c>
      <c r="C83" s="4">
        <v>83</v>
      </c>
      <c r="D83" s="4" t="s">
        <v>2</v>
      </c>
      <c r="E83" s="4" t="s">
        <v>68</v>
      </c>
      <c r="F83" s="4" t="s">
        <v>4</v>
      </c>
      <c r="H83" s="4" t="s">
        <v>5</v>
      </c>
      <c r="I83" s="4" t="s">
        <v>69</v>
      </c>
      <c r="J83" s="4" t="s">
        <v>7</v>
      </c>
      <c r="L83" s="4">
        <v>83</v>
      </c>
      <c r="M83" s="4" t="s">
        <v>5</v>
      </c>
      <c r="N83" s="4" t="s">
        <v>69</v>
      </c>
      <c r="O83" s="4" t="s">
        <v>8</v>
      </c>
      <c r="T83" s="4">
        <v>0</v>
      </c>
      <c r="V83" s="4" t="s">
        <v>9</v>
      </c>
      <c r="W83" s="4" t="s">
        <v>70</v>
      </c>
      <c r="X83" s="4">
        <f t="shared" si="2"/>
        <v>83</v>
      </c>
      <c r="Y83" s="4" t="s">
        <v>11</v>
      </c>
      <c r="Z83" s="4" t="str">
        <f t="shared" si="3"/>
        <v>{id:83,year: "2007",dateAcuerdo:"-2007",numAcuerdo:"CG 83-2007",nameAcuerdo:"0",link: Acuerdos__pdfpath(`./${"2007/"}${"83.pdf"}`),},</v>
      </c>
    </row>
    <row r="84" spans="1:26" x14ac:dyDescent="0.3">
      <c r="A84" s="4" t="s">
        <v>0</v>
      </c>
      <c r="B84" s="4" t="s">
        <v>1</v>
      </c>
      <c r="C84" s="4">
        <v>84</v>
      </c>
      <c r="D84" s="4" t="s">
        <v>2</v>
      </c>
      <c r="E84" s="4" t="s">
        <v>68</v>
      </c>
      <c r="F84" s="4" t="s">
        <v>4</v>
      </c>
      <c r="H84" s="4" t="s">
        <v>5</v>
      </c>
      <c r="I84" s="4" t="s">
        <v>69</v>
      </c>
      <c r="J84" s="4" t="s">
        <v>7</v>
      </c>
      <c r="L84" s="4">
        <v>84</v>
      </c>
      <c r="M84" s="4" t="s">
        <v>5</v>
      </c>
      <c r="N84" s="4" t="s">
        <v>69</v>
      </c>
      <c r="O84" s="4" t="s">
        <v>8</v>
      </c>
      <c r="T84" s="4">
        <v>0</v>
      </c>
      <c r="V84" s="4" t="s">
        <v>9</v>
      </c>
      <c r="W84" s="4" t="s">
        <v>70</v>
      </c>
      <c r="X84" s="4">
        <f t="shared" si="2"/>
        <v>84</v>
      </c>
      <c r="Y84" s="4" t="s">
        <v>11</v>
      </c>
      <c r="Z84" s="4" t="str">
        <f t="shared" si="3"/>
        <v>{id:84,year: "2007",dateAcuerdo:"-2007",numAcuerdo:"CG 84-2007",nameAcuerdo:"0",link: Acuerdos__pdfpath(`./${"2007/"}${"84.pdf"}`),},</v>
      </c>
    </row>
    <row r="85" spans="1:26" x14ac:dyDescent="0.3">
      <c r="A85" s="4" t="s">
        <v>0</v>
      </c>
      <c r="B85" s="4" t="s">
        <v>1</v>
      </c>
      <c r="C85" s="4">
        <v>85</v>
      </c>
      <c r="D85" s="4" t="s">
        <v>2</v>
      </c>
      <c r="E85" s="4" t="s">
        <v>68</v>
      </c>
      <c r="F85" s="4" t="s">
        <v>4</v>
      </c>
      <c r="H85" s="4" t="s">
        <v>5</v>
      </c>
      <c r="I85" s="4" t="s">
        <v>69</v>
      </c>
      <c r="J85" s="4" t="s">
        <v>7</v>
      </c>
      <c r="L85" s="4">
        <v>85</v>
      </c>
      <c r="M85" s="4" t="s">
        <v>5</v>
      </c>
      <c r="N85" s="4" t="s">
        <v>69</v>
      </c>
      <c r="O85" s="4" t="s">
        <v>8</v>
      </c>
      <c r="T85" s="4">
        <v>0</v>
      </c>
      <c r="V85" s="4" t="s">
        <v>9</v>
      </c>
      <c r="W85" s="4" t="s">
        <v>70</v>
      </c>
      <c r="X85" s="4">
        <f t="shared" si="2"/>
        <v>85</v>
      </c>
      <c r="Y85" s="4" t="s">
        <v>11</v>
      </c>
      <c r="Z85" s="4" t="str">
        <f t="shared" si="3"/>
        <v>{id:85,year: "2007",dateAcuerdo:"-2007",numAcuerdo:"CG 85-2007",nameAcuerdo:"0",link: Acuerdos__pdfpath(`./${"2007/"}${"85.pdf"}`),},</v>
      </c>
    </row>
    <row r="86" spans="1:26" x14ac:dyDescent="0.3">
      <c r="A86" s="4" t="s">
        <v>0</v>
      </c>
      <c r="B86" s="4" t="s">
        <v>1</v>
      </c>
      <c r="C86" s="4">
        <v>86</v>
      </c>
      <c r="D86" s="4" t="s">
        <v>2</v>
      </c>
      <c r="E86" s="4" t="s">
        <v>68</v>
      </c>
      <c r="F86" s="4" t="s">
        <v>4</v>
      </c>
      <c r="H86" s="4" t="s">
        <v>5</v>
      </c>
      <c r="I86" s="4" t="s">
        <v>69</v>
      </c>
      <c r="J86" s="4" t="s">
        <v>7</v>
      </c>
      <c r="L86" s="4">
        <v>86</v>
      </c>
      <c r="M86" s="4" t="s">
        <v>5</v>
      </c>
      <c r="N86" s="4" t="s">
        <v>69</v>
      </c>
      <c r="O86" s="4" t="s">
        <v>8</v>
      </c>
      <c r="T86" s="4">
        <v>0</v>
      </c>
      <c r="V86" s="4" t="s">
        <v>9</v>
      </c>
      <c r="W86" s="4" t="s">
        <v>70</v>
      </c>
      <c r="X86" s="4">
        <f t="shared" si="2"/>
        <v>86</v>
      </c>
      <c r="Y86" s="4" t="s">
        <v>11</v>
      </c>
      <c r="Z86" s="4" t="str">
        <f t="shared" si="3"/>
        <v>{id:86,year: "2007",dateAcuerdo:"-2007",numAcuerdo:"CG 86-2007",nameAcuerdo:"0",link: Acuerdos__pdfpath(`./${"2007/"}${"86.pdf"}`),},</v>
      </c>
    </row>
    <row r="87" spans="1:26" x14ac:dyDescent="0.3">
      <c r="A87" s="4" t="s">
        <v>0</v>
      </c>
      <c r="B87" s="4" t="s">
        <v>1</v>
      </c>
      <c r="C87" s="4">
        <v>87</v>
      </c>
      <c r="D87" s="4" t="s">
        <v>2</v>
      </c>
      <c r="E87" s="4" t="s">
        <v>68</v>
      </c>
      <c r="F87" s="4" t="s">
        <v>4</v>
      </c>
      <c r="H87" s="4" t="s">
        <v>5</v>
      </c>
      <c r="I87" s="4" t="s">
        <v>69</v>
      </c>
      <c r="J87" s="4" t="s">
        <v>7</v>
      </c>
      <c r="L87" s="4">
        <v>87</v>
      </c>
      <c r="M87" s="4" t="s">
        <v>5</v>
      </c>
      <c r="N87" s="4" t="s">
        <v>69</v>
      </c>
      <c r="O87" s="4" t="s">
        <v>8</v>
      </c>
      <c r="T87" s="4">
        <v>0</v>
      </c>
      <c r="V87" s="4" t="s">
        <v>9</v>
      </c>
      <c r="W87" s="4" t="s">
        <v>70</v>
      </c>
      <c r="X87" s="4">
        <f t="shared" si="2"/>
        <v>87</v>
      </c>
      <c r="Y87" s="4" t="s">
        <v>11</v>
      </c>
      <c r="Z87" s="4" t="str">
        <f t="shared" si="3"/>
        <v>{id:87,year: "2007",dateAcuerdo:"-2007",numAcuerdo:"CG 87-2007",nameAcuerdo:"0",link: Acuerdos__pdfpath(`./${"2007/"}${"87.pdf"}`),},</v>
      </c>
    </row>
    <row r="88" spans="1:26" x14ac:dyDescent="0.3">
      <c r="A88" s="4" t="s">
        <v>0</v>
      </c>
      <c r="B88" s="4" t="s">
        <v>1</v>
      </c>
      <c r="C88" s="4">
        <v>88</v>
      </c>
      <c r="D88" s="4" t="s">
        <v>2</v>
      </c>
      <c r="E88" s="4" t="s">
        <v>68</v>
      </c>
      <c r="F88" s="4" t="s">
        <v>4</v>
      </c>
      <c r="H88" s="4" t="s">
        <v>5</v>
      </c>
      <c r="I88" s="4" t="s">
        <v>69</v>
      </c>
      <c r="J88" s="4" t="s">
        <v>7</v>
      </c>
      <c r="L88" s="4">
        <v>88</v>
      </c>
      <c r="M88" s="4" t="s">
        <v>5</v>
      </c>
      <c r="N88" s="4" t="s">
        <v>69</v>
      </c>
      <c r="O88" s="4" t="s">
        <v>8</v>
      </c>
      <c r="T88" s="4">
        <v>0</v>
      </c>
      <c r="V88" s="4" t="s">
        <v>9</v>
      </c>
      <c r="W88" s="4" t="s">
        <v>70</v>
      </c>
      <c r="X88" s="4">
        <f t="shared" si="2"/>
        <v>88</v>
      </c>
      <c r="Y88" s="4" t="s">
        <v>11</v>
      </c>
      <c r="Z88" s="4" t="str">
        <f t="shared" si="3"/>
        <v>{id:88,year: "2007",dateAcuerdo:"-2007",numAcuerdo:"CG 88-2007",nameAcuerdo:"0",link: Acuerdos__pdfpath(`./${"2007/"}${"88.pdf"}`),},</v>
      </c>
    </row>
    <row r="89" spans="1:26" x14ac:dyDescent="0.3">
      <c r="A89" s="4" t="s">
        <v>0</v>
      </c>
      <c r="B89" s="4" t="s">
        <v>1</v>
      </c>
      <c r="C89" s="4">
        <v>89</v>
      </c>
      <c r="D89" s="4" t="s">
        <v>2</v>
      </c>
      <c r="E89" s="4" t="s">
        <v>68</v>
      </c>
      <c r="F89" s="4" t="s">
        <v>4</v>
      </c>
      <c r="H89" s="4" t="s">
        <v>5</v>
      </c>
      <c r="I89" s="4" t="s">
        <v>69</v>
      </c>
      <c r="J89" s="4" t="s">
        <v>7</v>
      </c>
      <c r="L89" s="4">
        <v>89</v>
      </c>
      <c r="M89" s="4" t="s">
        <v>5</v>
      </c>
      <c r="N89" s="4" t="s">
        <v>69</v>
      </c>
      <c r="O89" s="4" t="s">
        <v>8</v>
      </c>
      <c r="T89" s="4">
        <v>0</v>
      </c>
      <c r="V89" s="4" t="s">
        <v>9</v>
      </c>
      <c r="W89" s="4" t="s">
        <v>70</v>
      </c>
      <c r="X89" s="4">
        <f t="shared" si="2"/>
        <v>89</v>
      </c>
      <c r="Y89" s="4" t="s">
        <v>11</v>
      </c>
      <c r="Z89" s="4" t="str">
        <f t="shared" si="3"/>
        <v>{id:89,year: "2007",dateAcuerdo:"-2007",numAcuerdo:"CG 89-2007",nameAcuerdo:"0",link: Acuerdos__pdfpath(`./${"2007/"}${"89.pdf"}`),},</v>
      </c>
    </row>
    <row r="90" spans="1:26" x14ac:dyDescent="0.3">
      <c r="A90" s="4" t="s">
        <v>0</v>
      </c>
      <c r="B90" s="4" t="s">
        <v>1</v>
      </c>
      <c r="C90" s="4">
        <v>90</v>
      </c>
      <c r="D90" s="4" t="s">
        <v>2</v>
      </c>
      <c r="E90" s="4" t="s">
        <v>68</v>
      </c>
      <c r="F90" s="4" t="s">
        <v>4</v>
      </c>
      <c r="H90" s="4" t="s">
        <v>5</v>
      </c>
      <c r="I90" s="4" t="s">
        <v>69</v>
      </c>
      <c r="J90" s="4" t="s">
        <v>7</v>
      </c>
      <c r="L90" s="4">
        <v>90</v>
      </c>
      <c r="M90" s="4" t="s">
        <v>5</v>
      </c>
      <c r="N90" s="4" t="s">
        <v>69</v>
      </c>
      <c r="O90" s="4" t="s">
        <v>8</v>
      </c>
      <c r="T90" s="4">
        <v>0</v>
      </c>
      <c r="V90" s="4" t="s">
        <v>9</v>
      </c>
      <c r="W90" s="4" t="s">
        <v>70</v>
      </c>
      <c r="X90" s="4">
        <f t="shared" si="2"/>
        <v>90</v>
      </c>
      <c r="Y90" s="4" t="s">
        <v>11</v>
      </c>
      <c r="Z90" s="4" t="str">
        <f t="shared" si="3"/>
        <v>{id:90,year: "2007",dateAcuerdo:"-2007",numAcuerdo:"CG 90-2007",nameAcuerdo:"0",link: Acuerdos__pdfpath(`./${"2007/"}${"90.pdf"}`),},</v>
      </c>
    </row>
    <row r="91" spans="1:26" x14ac:dyDescent="0.3">
      <c r="A91" s="4" t="s">
        <v>0</v>
      </c>
      <c r="B91" s="4" t="s">
        <v>1</v>
      </c>
      <c r="C91" s="4">
        <v>91</v>
      </c>
      <c r="D91" s="4" t="s">
        <v>2</v>
      </c>
      <c r="E91" s="4" t="s">
        <v>68</v>
      </c>
      <c r="F91" s="4" t="s">
        <v>4</v>
      </c>
      <c r="H91" s="4" t="s">
        <v>5</v>
      </c>
      <c r="I91" s="4" t="s">
        <v>69</v>
      </c>
      <c r="J91" s="4" t="s">
        <v>7</v>
      </c>
      <c r="L91" s="4">
        <v>91</v>
      </c>
      <c r="M91" s="4" t="s">
        <v>5</v>
      </c>
      <c r="N91" s="4" t="s">
        <v>69</v>
      </c>
      <c r="O91" s="4" t="s">
        <v>8</v>
      </c>
      <c r="T91" s="4">
        <v>0</v>
      </c>
      <c r="V91" s="4" t="s">
        <v>9</v>
      </c>
      <c r="W91" s="4" t="s">
        <v>70</v>
      </c>
      <c r="X91" s="4">
        <f t="shared" si="2"/>
        <v>91</v>
      </c>
      <c r="Y91" s="4" t="s">
        <v>11</v>
      </c>
      <c r="Z91" s="4" t="str">
        <f t="shared" si="3"/>
        <v>{id:91,year: "2007",dateAcuerdo:"-2007",numAcuerdo:"CG 91-2007",nameAcuerdo:"0",link: Acuerdos__pdfpath(`./${"2007/"}${"91.pdf"}`),},</v>
      </c>
    </row>
    <row r="92" spans="1:26" x14ac:dyDescent="0.3">
      <c r="A92" s="4" t="s">
        <v>0</v>
      </c>
      <c r="B92" s="4" t="s">
        <v>1</v>
      </c>
      <c r="C92" s="4">
        <v>92</v>
      </c>
      <c r="D92" s="4" t="s">
        <v>2</v>
      </c>
      <c r="E92" s="4" t="s">
        <v>68</v>
      </c>
      <c r="F92" s="4" t="s">
        <v>4</v>
      </c>
      <c r="H92" s="4" t="s">
        <v>5</v>
      </c>
      <c r="I92" s="4" t="s">
        <v>69</v>
      </c>
      <c r="J92" s="4" t="s">
        <v>7</v>
      </c>
      <c r="L92" s="4">
        <v>92</v>
      </c>
      <c r="M92" s="4" t="s">
        <v>5</v>
      </c>
      <c r="N92" s="4" t="s">
        <v>69</v>
      </c>
      <c r="O92" s="4" t="s">
        <v>8</v>
      </c>
      <c r="T92" s="4">
        <v>0</v>
      </c>
      <c r="V92" s="4" t="s">
        <v>9</v>
      </c>
      <c r="W92" s="4" t="s">
        <v>70</v>
      </c>
      <c r="X92" s="4">
        <f t="shared" si="2"/>
        <v>92</v>
      </c>
      <c r="Y92" s="4" t="s">
        <v>11</v>
      </c>
      <c r="Z92" s="4" t="str">
        <f t="shared" si="3"/>
        <v>{id:92,year: "2007",dateAcuerdo:"-2007",numAcuerdo:"CG 92-2007",nameAcuerdo:"0",link: Acuerdos__pdfpath(`./${"2007/"}${"92.pdf"}`),},</v>
      </c>
    </row>
    <row r="93" spans="1:26" x14ac:dyDescent="0.3">
      <c r="A93" s="4" t="s">
        <v>0</v>
      </c>
      <c r="B93" s="4" t="s">
        <v>1</v>
      </c>
      <c r="C93" s="4">
        <v>93</v>
      </c>
      <c r="D93" s="4" t="s">
        <v>2</v>
      </c>
      <c r="E93" s="4" t="s">
        <v>68</v>
      </c>
      <c r="F93" s="4" t="s">
        <v>4</v>
      </c>
      <c r="H93" s="4" t="s">
        <v>5</v>
      </c>
      <c r="I93" s="4" t="s">
        <v>69</v>
      </c>
      <c r="J93" s="4" t="s">
        <v>7</v>
      </c>
      <c r="L93" s="4">
        <v>93</v>
      </c>
      <c r="M93" s="4" t="s">
        <v>5</v>
      </c>
      <c r="N93" s="4" t="s">
        <v>69</v>
      </c>
      <c r="O93" s="4" t="s">
        <v>8</v>
      </c>
      <c r="T93" s="4">
        <v>0</v>
      </c>
      <c r="V93" s="4" t="s">
        <v>9</v>
      </c>
      <c r="W93" s="4" t="s">
        <v>70</v>
      </c>
      <c r="X93" s="4">
        <f t="shared" si="2"/>
        <v>93</v>
      </c>
      <c r="Y93" s="4" t="s">
        <v>11</v>
      </c>
      <c r="Z93" s="4" t="str">
        <f t="shared" si="3"/>
        <v>{id:93,year: "2007",dateAcuerdo:"-2007",numAcuerdo:"CG 93-2007",nameAcuerdo:"0",link: Acuerdos__pdfpath(`./${"2007/"}${"93.pdf"}`),},</v>
      </c>
    </row>
    <row r="94" spans="1:26" x14ac:dyDescent="0.3">
      <c r="A94" s="4" t="s">
        <v>0</v>
      </c>
      <c r="B94" s="4" t="s">
        <v>1</v>
      </c>
      <c r="C94" s="4">
        <v>94</v>
      </c>
      <c r="D94" s="4" t="s">
        <v>2</v>
      </c>
      <c r="E94" s="4" t="s">
        <v>68</v>
      </c>
      <c r="F94" s="4" t="s">
        <v>4</v>
      </c>
      <c r="H94" s="4" t="s">
        <v>5</v>
      </c>
      <c r="I94" s="4" t="s">
        <v>69</v>
      </c>
      <c r="J94" s="4" t="s">
        <v>7</v>
      </c>
      <c r="L94" s="4">
        <v>94</v>
      </c>
      <c r="M94" s="4" t="s">
        <v>5</v>
      </c>
      <c r="N94" s="4" t="s">
        <v>69</v>
      </c>
      <c r="O94" s="4" t="s">
        <v>8</v>
      </c>
      <c r="T94" s="4">
        <v>0</v>
      </c>
      <c r="V94" s="4" t="s">
        <v>9</v>
      </c>
      <c r="W94" s="4" t="s">
        <v>70</v>
      </c>
      <c r="X94" s="4">
        <f t="shared" si="2"/>
        <v>94</v>
      </c>
      <c r="Y94" s="4" t="s">
        <v>11</v>
      </c>
      <c r="Z94" s="4" t="str">
        <f t="shared" si="3"/>
        <v>{id:94,year: "2007",dateAcuerdo:"-2007",numAcuerdo:"CG 94-2007",nameAcuerdo:"0",link: Acuerdos__pdfpath(`./${"2007/"}${"94.pdf"}`),},</v>
      </c>
    </row>
    <row r="95" spans="1:26" x14ac:dyDescent="0.3">
      <c r="A95" s="4" t="s">
        <v>0</v>
      </c>
      <c r="B95" s="4" t="s">
        <v>1</v>
      </c>
      <c r="C95" s="4">
        <v>95</v>
      </c>
      <c r="D95" s="4" t="s">
        <v>2</v>
      </c>
      <c r="E95" s="4" t="s">
        <v>68</v>
      </c>
      <c r="F95" s="4" t="s">
        <v>4</v>
      </c>
      <c r="H95" s="4" t="s">
        <v>5</v>
      </c>
      <c r="I95" s="4" t="s">
        <v>69</v>
      </c>
      <c r="J95" s="4" t="s">
        <v>7</v>
      </c>
      <c r="L95" s="4">
        <v>95</v>
      </c>
      <c r="M95" s="4" t="s">
        <v>5</v>
      </c>
      <c r="N95" s="4" t="s">
        <v>69</v>
      </c>
      <c r="O95" s="4" t="s">
        <v>8</v>
      </c>
      <c r="T95" s="4">
        <v>0</v>
      </c>
      <c r="V95" s="4" t="s">
        <v>9</v>
      </c>
      <c r="W95" s="4" t="s">
        <v>70</v>
      </c>
      <c r="X95" s="4">
        <f t="shared" si="2"/>
        <v>95</v>
      </c>
      <c r="Y95" s="4" t="s">
        <v>11</v>
      </c>
      <c r="Z95" s="4" t="str">
        <f t="shared" si="3"/>
        <v>{id:95,year: "2007",dateAcuerdo:"-2007",numAcuerdo:"CG 95-2007",nameAcuerdo:"0",link: Acuerdos__pdfpath(`./${"2007/"}${"95.pdf"}`),},</v>
      </c>
    </row>
    <row r="96" spans="1:26" x14ac:dyDescent="0.3">
      <c r="A96" s="4" t="s">
        <v>0</v>
      </c>
      <c r="B96" s="4" t="s">
        <v>1</v>
      </c>
      <c r="C96" s="4">
        <v>96</v>
      </c>
      <c r="D96" s="4" t="s">
        <v>2</v>
      </c>
      <c r="E96" s="4" t="s">
        <v>68</v>
      </c>
      <c r="F96" s="4" t="s">
        <v>4</v>
      </c>
      <c r="H96" s="4" t="s">
        <v>5</v>
      </c>
      <c r="I96" s="4" t="s">
        <v>69</v>
      </c>
      <c r="J96" s="4" t="s">
        <v>7</v>
      </c>
      <c r="L96" s="4">
        <v>96</v>
      </c>
      <c r="M96" s="4" t="s">
        <v>5</v>
      </c>
      <c r="N96" s="4" t="s">
        <v>69</v>
      </c>
      <c r="O96" s="4" t="s">
        <v>8</v>
      </c>
      <c r="T96" s="4">
        <v>0</v>
      </c>
      <c r="V96" s="4" t="s">
        <v>9</v>
      </c>
      <c r="W96" s="4" t="s">
        <v>70</v>
      </c>
      <c r="X96" s="4">
        <f t="shared" si="2"/>
        <v>96</v>
      </c>
      <c r="Y96" s="4" t="s">
        <v>11</v>
      </c>
      <c r="Z96" s="4" t="str">
        <f t="shared" si="3"/>
        <v>{id:96,year: "2007",dateAcuerdo:"-2007",numAcuerdo:"CG 96-2007",nameAcuerdo:"0",link: Acuerdos__pdfpath(`./${"2007/"}${"96.pdf"}`),},</v>
      </c>
    </row>
    <row r="97" spans="1:26" x14ac:dyDescent="0.3">
      <c r="A97" s="4" t="s">
        <v>0</v>
      </c>
      <c r="B97" s="4" t="s">
        <v>1</v>
      </c>
      <c r="C97" s="4">
        <v>97</v>
      </c>
      <c r="D97" s="4" t="s">
        <v>2</v>
      </c>
      <c r="E97" s="4" t="s">
        <v>68</v>
      </c>
      <c r="F97" s="4" t="s">
        <v>4</v>
      </c>
      <c r="H97" s="4" t="s">
        <v>5</v>
      </c>
      <c r="I97" s="4" t="s">
        <v>69</v>
      </c>
      <c r="J97" s="4" t="s">
        <v>7</v>
      </c>
      <c r="L97" s="4">
        <v>97</v>
      </c>
      <c r="M97" s="4" t="s">
        <v>5</v>
      </c>
      <c r="N97" s="4" t="s">
        <v>69</v>
      </c>
      <c r="O97" s="4" t="s">
        <v>8</v>
      </c>
      <c r="T97" s="4">
        <v>0</v>
      </c>
      <c r="V97" s="4" t="s">
        <v>9</v>
      </c>
      <c r="W97" s="4" t="s">
        <v>70</v>
      </c>
      <c r="X97" s="4">
        <f t="shared" si="2"/>
        <v>97</v>
      </c>
      <c r="Y97" s="4" t="s">
        <v>11</v>
      </c>
      <c r="Z97" s="4" t="str">
        <f t="shared" si="3"/>
        <v>{id:97,year: "2007",dateAcuerdo:"-2007",numAcuerdo:"CG 97-2007",nameAcuerdo:"0",link: Acuerdos__pdfpath(`./${"2007/"}${"97.pdf"}`),},</v>
      </c>
    </row>
    <row r="98" spans="1:26" x14ac:dyDescent="0.3">
      <c r="A98" s="4" t="s">
        <v>0</v>
      </c>
      <c r="B98" s="4" t="s">
        <v>1</v>
      </c>
      <c r="C98" s="4">
        <v>98</v>
      </c>
      <c r="D98" s="4" t="s">
        <v>2</v>
      </c>
      <c r="E98" s="4" t="s">
        <v>68</v>
      </c>
      <c r="F98" s="4" t="s">
        <v>4</v>
      </c>
      <c r="H98" s="4" t="s">
        <v>5</v>
      </c>
      <c r="I98" s="4" t="s">
        <v>69</v>
      </c>
      <c r="J98" s="4" t="s">
        <v>7</v>
      </c>
      <c r="L98" s="4">
        <v>98</v>
      </c>
      <c r="M98" s="4" t="s">
        <v>5</v>
      </c>
      <c r="N98" s="4" t="s">
        <v>69</v>
      </c>
      <c r="O98" s="4" t="s">
        <v>8</v>
      </c>
      <c r="T98" s="4">
        <v>0</v>
      </c>
      <c r="V98" s="4" t="s">
        <v>9</v>
      </c>
      <c r="W98" s="4" t="s">
        <v>70</v>
      </c>
      <c r="X98" s="4">
        <f t="shared" si="2"/>
        <v>98</v>
      </c>
      <c r="Y98" s="4" t="s">
        <v>11</v>
      </c>
      <c r="Z98" s="4" t="str">
        <f t="shared" si="3"/>
        <v>{id:98,year: "2007",dateAcuerdo:"-2007",numAcuerdo:"CG 98-2007",nameAcuerdo:"0",link: Acuerdos__pdfpath(`./${"2007/"}${"98.pdf"}`),},</v>
      </c>
    </row>
    <row r="99" spans="1:26" x14ac:dyDescent="0.3">
      <c r="A99" s="4" t="s">
        <v>0</v>
      </c>
      <c r="B99" s="4" t="s">
        <v>1</v>
      </c>
      <c r="C99" s="4">
        <v>99</v>
      </c>
      <c r="D99" s="4" t="s">
        <v>2</v>
      </c>
      <c r="E99" s="4" t="s">
        <v>68</v>
      </c>
      <c r="F99" s="4" t="s">
        <v>4</v>
      </c>
      <c r="H99" s="4" t="s">
        <v>5</v>
      </c>
      <c r="I99" s="4" t="s">
        <v>69</v>
      </c>
      <c r="J99" s="4" t="s">
        <v>7</v>
      </c>
      <c r="L99" s="4">
        <v>99</v>
      </c>
      <c r="M99" s="4" t="s">
        <v>5</v>
      </c>
      <c r="N99" s="4" t="s">
        <v>69</v>
      </c>
      <c r="O99" s="4" t="s">
        <v>8</v>
      </c>
      <c r="T99" s="4">
        <v>0</v>
      </c>
      <c r="V99" s="4" t="s">
        <v>9</v>
      </c>
      <c r="W99" s="4" t="s">
        <v>70</v>
      </c>
      <c r="X99" s="4">
        <f t="shared" si="2"/>
        <v>99</v>
      </c>
      <c r="Y99" s="4" t="s">
        <v>11</v>
      </c>
      <c r="Z99" s="4" t="str">
        <f t="shared" si="3"/>
        <v>{id:99,year: "2007",dateAcuerdo:"-2007",numAcuerdo:"CG 99-2007",nameAcuerdo:"0",link: Acuerdos__pdfpath(`./${"2007/"}${"99.pdf"}`),},</v>
      </c>
    </row>
    <row r="100" spans="1:26" x14ac:dyDescent="0.3">
      <c r="A100" s="4" t="s">
        <v>0</v>
      </c>
      <c r="B100" s="4" t="s">
        <v>1</v>
      </c>
      <c r="C100" s="4">
        <v>100</v>
      </c>
      <c r="D100" s="4" t="s">
        <v>2</v>
      </c>
      <c r="E100" s="4" t="s">
        <v>68</v>
      </c>
      <c r="F100" s="4" t="s">
        <v>4</v>
      </c>
      <c r="H100" s="4" t="s">
        <v>5</v>
      </c>
      <c r="I100" s="4" t="s">
        <v>69</v>
      </c>
      <c r="J100" s="4" t="s">
        <v>7</v>
      </c>
      <c r="L100" s="4">
        <v>100</v>
      </c>
      <c r="M100" s="4" t="s">
        <v>5</v>
      </c>
      <c r="N100" s="4" t="s">
        <v>69</v>
      </c>
      <c r="O100" s="4" t="s">
        <v>8</v>
      </c>
      <c r="T100" s="4">
        <v>0</v>
      </c>
      <c r="V100" s="4" t="s">
        <v>9</v>
      </c>
      <c r="W100" s="4" t="s">
        <v>70</v>
      </c>
      <c r="X100" s="4">
        <f t="shared" si="2"/>
        <v>100</v>
      </c>
      <c r="Y100" s="4" t="s">
        <v>11</v>
      </c>
      <c r="Z100" s="4" t="str">
        <f t="shared" si="3"/>
        <v>{id:100,year: "2007",dateAcuerdo:"-2007",numAcuerdo:"CG 100-2007",nameAcuerdo:"0",link: Acuerdos__pdfpath(`./${"2007/"}${"100.pdf"}`),},</v>
      </c>
    </row>
    <row r="101" spans="1:26" x14ac:dyDescent="0.3">
      <c r="A101" s="4" t="s">
        <v>0</v>
      </c>
      <c r="B101" s="4" t="s">
        <v>1</v>
      </c>
      <c r="C101" s="4">
        <v>101</v>
      </c>
      <c r="D101" s="4" t="s">
        <v>2</v>
      </c>
      <c r="E101" s="4" t="s">
        <v>68</v>
      </c>
      <c r="F101" s="4" t="s">
        <v>4</v>
      </c>
      <c r="H101" s="4" t="s">
        <v>5</v>
      </c>
      <c r="I101" s="4" t="s">
        <v>69</v>
      </c>
      <c r="J101" s="4" t="s">
        <v>7</v>
      </c>
      <c r="L101" s="4">
        <v>101</v>
      </c>
      <c r="M101" s="4" t="s">
        <v>5</v>
      </c>
      <c r="N101" s="4" t="s">
        <v>69</v>
      </c>
      <c r="O101" s="4" t="s">
        <v>8</v>
      </c>
      <c r="T101" s="4">
        <v>0</v>
      </c>
      <c r="V101" s="4" t="s">
        <v>9</v>
      </c>
      <c r="W101" s="4" t="s">
        <v>70</v>
      </c>
      <c r="X101" s="4">
        <f t="shared" si="2"/>
        <v>101</v>
      </c>
      <c r="Y101" s="4" t="s">
        <v>11</v>
      </c>
      <c r="Z101" s="4" t="str">
        <f t="shared" si="3"/>
        <v>{id:101,year: "2007",dateAcuerdo:"-2007",numAcuerdo:"CG 101-2007",nameAcuerdo:"0",link: Acuerdos__pdfpath(`./${"2007/"}${"101.pdf"}`),},</v>
      </c>
    </row>
    <row r="102" spans="1:26" x14ac:dyDescent="0.3">
      <c r="A102" s="4" t="s">
        <v>0</v>
      </c>
      <c r="B102" s="4" t="s">
        <v>1</v>
      </c>
      <c r="C102" s="4">
        <v>102</v>
      </c>
      <c r="D102" s="4" t="s">
        <v>2</v>
      </c>
      <c r="E102" s="4" t="s">
        <v>68</v>
      </c>
      <c r="F102" s="4" t="s">
        <v>4</v>
      </c>
      <c r="H102" s="4" t="s">
        <v>5</v>
      </c>
      <c r="I102" s="4" t="s">
        <v>69</v>
      </c>
      <c r="J102" s="4" t="s">
        <v>7</v>
      </c>
      <c r="L102" s="4">
        <v>102</v>
      </c>
      <c r="M102" s="4" t="s">
        <v>5</v>
      </c>
      <c r="N102" s="4" t="s">
        <v>69</v>
      </c>
      <c r="O102" s="4" t="s">
        <v>8</v>
      </c>
      <c r="T102" s="4">
        <v>0</v>
      </c>
      <c r="V102" s="4" t="s">
        <v>9</v>
      </c>
      <c r="W102" s="4" t="s">
        <v>70</v>
      </c>
      <c r="X102" s="4">
        <f t="shared" si="2"/>
        <v>102</v>
      </c>
      <c r="Y102" s="4" t="s">
        <v>11</v>
      </c>
      <c r="Z102" s="4" t="str">
        <f t="shared" si="3"/>
        <v>{id:102,year: "2007",dateAcuerdo:"-2007",numAcuerdo:"CG 102-2007",nameAcuerdo:"0",link: Acuerdos__pdfpath(`./${"2007/"}${"102.pdf"}`),},</v>
      </c>
    </row>
    <row r="103" spans="1:26" x14ac:dyDescent="0.3">
      <c r="A103" s="4" t="s">
        <v>0</v>
      </c>
      <c r="B103" s="4" t="s">
        <v>1</v>
      </c>
      <c r="C103" s="4">
        <v>103</v>
      </c>
      <c r="D103" s="4" t="s">
        <v>2</v>
      </c>
      <c r="E103" s="4" t="s">
        <v>68</v>
      </c>
      <c r="F103" s="4" t="s">
        <v>4</v>
      </c>
      <c r="H103" s="4" t="s">
        <v>5</v>
      </c>
      <c r="I103" s="4" t="s">
        <v>69</v>
      </c>
      <c r="J103" s="4" t="s">
        <v>7</v>
      </c>
      <c r="L103" s="4">
        <v>103</v>
      </c>
      <c r="M103" s="4" t="s">
        <v>5</v>
      </c>
      <c r="N103" s="4" t="s">
        <v>69</v>
      </c>
      <c r="O103" s="4" t="s">
        <v>8</v>
      </c>
      <c r="T103" s="4">
        <v>0</v>
      </c>
      <c r="V103" s="4" t="s">
        <v>9</v>
      </c>
      <c r="W103" s="4" t="s">
        <v>70</v>
      </c>
      <c r="X103" s="4">
        <f t="shared" si="2"/>
        <v>103</v>
      </c>
      <c r="Y103" s="4" t="s">
        <v>11</v>
      </c>
      <c r="Z103" s="4" t="str">
        <f t="shared" si="3"/>
        <v>{id:103,year: "2007",dateAcuerdo:"-2007",numAcuerdo:"CG 103-2007",nameAcuerdo:"0",link: Acuerdos__pdfpath(`./${"2007/"}${"103.pdf"}`),},</v>
      </c>
    </row>
    <row r="104" spans="1:26" x14ac:dyDescent="0.3">
      <c r="A104" s="4" t="s">
        <v>0</v>
      </c>
      <c r="B104" s="4" t="s">
        <v>1</v>
      </c>
      <c r="C104" s="4">
        <v>104</v>
      </c>
      <c r="D104" s="4" t="s">
        <v>2</v>
      </c>
      <c r="E104" s="4" t="s">
        <v>68</v>
      </c>
      <c r="F104" s="4" t="s">
        <v>4</v>
      </c>
      <c r="H104" s="4" t="s">
        <v>5</v>
      </c>
      <c r="I104" s="4" t="s">
        <v>69</v>
      </c>
      <c r="J104" s="4" t="s">
        <v>7</v>
      </c>
      <c r="L104" s="4">
        <v>104</v>
      </c>
      <c r="M104" s="4" t="s">
        <v>5</v>
      </c>
      <c r="N104" s="4" t="s">
        <v>69</v>
      </c>
      <c r="O104" s="4" t="s">
        <v>8</v>
      </c>
      <c r="V104" s="4" t="s">
        <v>9</v>
      </c>
      <c r="W104" s="4" t="s">
        <v>70</v>
      </c>
      <c r="X104" s="4">
        <f t="shared" si="2"/>
        <v>104</v>
      </c>
      <c r="Y104" s="4" t="s">
        <v>11</v>
      </c>
      <c r="Z104" s="4" t="str">
        <f t="shared" si="3"/>
        <v>{id:104,year: "2007",dateAcuerdo:"-2007",numAcuerdo:"CG 104-2007",nameAcuerdo:"",link: Acuerdos__pdfpath(`./${"2007/"}${"104.pdf"}`),},</v>
      </c>
    </row>
    <row r="105" spans="1:26" x14ac:dyDescent="0.3">
      <c r="A105" s="4" t="s">
        <v>0</v>
      </c>
      <c r="B105" s="4" t="s">
        <v>1</v>
      </c>
      <c r="C105" s="4">
        <v>105</v>
      </c>
      <c r="D105" s="4" t="s">
        <v>2</v>
      </c>
      <c r="E105" s="4" t="s">
        <v>68</v>
      </c>
      <c r="F105" s="4" t="s">
        <v>4</v>
      </c>
      <c r="H105" s="4" t="s">
        <v>5</v>
      </c>
      <c r="I105" s="4" t="s">
        <v>69</v>
      </c>
      <c r="J105" s="4" t="s">
        <v>7</v>
      </c>
      <c r="L105" s="4">
        <v>105</v>
      </c>
      <c r="M105" s="4" t="s">
        <v>5</v>
      </c>
      <c r="N105" s="4" t="s">
        <v>69</v>
      </c>
      <c r="O105" s="4" t="s">
        <v>8</v>
      </c>
      <c r="V105" s="4" t="s">
        <v>9</v>
      </c>
      <c r="W105" s="4" t="s">
        <v>70</v>
      </c>
      <c r="X105" s="4">
        <f t="shared" si="2"/>
        <v>105</v>
      </c>
      <c r="Y105" s="4" t="s">
        <v>11</v>
      </c>
      <c r="Z105" s="4" t="str">
        <f t="shared" si="3"/>
        <v>{id:105,year: "2007",dateAcuerdo:"-2007",numAcuerdo:"CG 105-2007",nameAcuerdo:"",link: Acuerdos__pdfpath(`./${"2007/"}${"105.pdf"}`),},</v>
      </c>
    </row>
    <row r="106" spans="1:26" x14ac:dyDescent="0.3">
      <c r="A106" s="4" t="s">
        <v>0</v>
      </c>
      <c r="B106" s="4" t="s">
        <v>1</v>
      </c>
      <c r="C106" s="4">
        <v>106</v>
      </c>
      <c r="D106" s="4" t="s">
        <v>2</v>
      </c>
      <c r="E106" s="4" t="s">
        <v>68</v>
      </c>
      <c r="F106" s="4" t="s">
        <v>4</v>
      </c>
      <c r="H106" s="4" t="s">
        <v>5</v>
      </c>
      <c r="I106" s="4" t="s">
        <v>69</v>
      </c>
      <c r="J106" s="4" t="s">
        <v>7</v>
      </c>
      <c r="L106" s="4">
        <v>106</v>
      </c>
      <c r="M106" s="4" t="s">
        <v>5</v>
      </c>
      <c r="N106" s="4" t="s">
        <v>69</v>
      </c>
      <c r="O106" s="4" t="s">
        <v>8</v>
      </c>
      <c r="V106" s="4" t="s">
        <v>9</v>
      </c>
      <c r="W106" s="4" t="s">
        <v>70</v>
      </c>
      <c r="X106" s="4">
        <f t="shared" si="2"/>
        <v>106</v>
      </c>
      <c r="Y106" s="4" t="s">
        <v>11</v>
      </c>
      <c r="Z106" s="4" t="str">
        <f t="shared" si="3"/>
        <v>{id:106,year: "2007",dateAcuerdo:"-2007",numAcuerdo:"CG 106-2007",nameAcuerdo:"",link: Acuerdos__pdfpath(`./${"2007/"}${"106.pdf"}`),},</v>
      </c>
    </row>
    <row r="107" spans="1:26" x14ac:dyDescent="0.3">
      <c r="A107" s="4" t="s">
        <v>0</v>
      </c>
      <c r="B107" s="4" t="s">
        <v>1</v>
      </c>
      <c r="C107" s="4">
        <v>107</v>
      </c>
      <c r="D107" s="4" t="s">
        <v>2</v>
      </c>
      <c r="E107" s="4" t="s">
        <v>68</v>
      </c>
      <c r="F107" s="4" t="s">
        <v>4</v>
      </c>
      <c r="H107" s="4" t="s">
        <v>5</v>
      </c>
      <c r="I107" s="4" t="s">
        <v>69</v>
      </c>
      <c r="J107" s="4" t="s">
        <v>7</v>
      </c>
      <c r="L107" s="4">
        <v>107</v>
      </c>
      <c r="M107" s="4" t="s">
        <v>5</v>
      </c>
      <c r="N107" s="4" t="s">
        <v>69</v>
      </c>
      <c r="O107" s="4" t="s">
        <v>8</v>
      </c>
      <c r="V107" s="4" t="s">
        <v>9</v>
      </c>
      <c r="W107" s="4" t="s">
        <v>70</v>
      </c>
      <c r="X107" s="4">
        <f t="shared" si="2"/>
        <v>107</v>
      </c>
      <c r="Y107" s="4" t="s">
        <v>11</v>
      </c>
      <c r="Z107" s="4" t="str">
        <f t="shared" si="3"/>
        <v>{id:107,year: "2007",dateAcuerdo:"-2007",numAcuerdo:"CG 107-2007",nameAcuerdo:"",link: Acuerdos__pdfpath(`./${"2007/"}${"107.pdf"}`),},</v>
      </c>
    </row>
    <row r="108" spans="1:26" x14ac:dyDescent="0.3">
      <c r="A108" s="4" t="s">
        <v>0</v>
      </c>
      <c r="B108" s="4" t="s">
        <v>1</v>
      </c>
      <c r="C108" s="4">
        <v>108</v>
      </c>
      <c r="D108" s="4" t="s">
        <v>2</v>
      </c>
      <c r="E108" s="4" t="s">
        <v>68</v>
      </c>
      <c r="F108" s="4" t="s">
        <v>4</v>
      </c>
      <c r="H108" s="4" t="s">
        <v>5</v>
      </c>
      <c r="I108" s="4" t="s">
        <v>69</v>
      </c>
      <c r="J108" s="4" t="s">
        <v>7</v>
      </c>
      <c r="L108" s="4">
        <v>108</v>
      </c>
      <c r="M108" s="4" t="s">
        <v>5</v>
      </c>
      <c r="N108" s="4" t="s">
        <v>69</v>
      </c>
      <c r="O108" s="4" t="s">
        <v>8</v>
      </c>
      <c r="V108" s="4" t="s">
        <v>9</v>
      </c>
      <c r="W108" s="4" t="s">
        <v>70</v>
      </c>
      <c r="X108" s="4">
        <f t="shared" si="2"/>
        <v>108</v>
      </c>
      <c r="Y108" s="4" t="s">
        <v>11</v>
      </c>
      <c r="Z108" s="4" t="str">
        <f t="shared" si="3"/>
        <v>{id:108,year: "2007",dateAcuerdo:"-2007",numAcuerdo:"CG 108-2007",nameAcuerdo:"",link: Acuerdos__pdfpath(`./${"2007/"}${"108.pdf"}`),},</v>
      </c>
    </row>
    <row r="109" spans="1:26" x14ac:dyDescent="0.3">
      <c r="A109" s="4" t="s">
        <v>0</v>
      </c>
      <c r="B109" s="4" t="s">
        <v>1</v>
      </c>
      <c r="C109" s="4">
        <v>109</v>
      </c>
      <c r="D109" s="4" t="s">
        <v>2</v>
      </c>
      <c r="E109" s="4" t="s">
        <v>68</v>
      </c>
      <c r="F109" s="4" t="s">
        <v>4</v>
      </c>
      <c r="H109" s="4" t="s">
        <v>5</v>
      </c>
      <c r="I109" s="4" t="s">
        <v>69</v>
      </c>
      <c r="J109" s="4" t="s">
        <v>7</v>
      </c>
      <c r="L109" s="4">
        <v>109</v>
      </c>
      <c r="M109" s="4" t="s">
        <v>5</v>
      </c>
      <c r="N109" s="4" t="s">
        <v>69</v>
      </c>
      <c r="O109" s="4" t="s">
        <v>8</v>
      </c>
      <c r="V109" s="4" t="s">
        <v>9</v>
      </c>
      <c r="W109" s="4" t="s">
        <v>70</v>
      </c>
      <c r="X109" s="4">
        <f t="shared" si="2"/>
        <v>109</v>
      </c>
      <c r="Y109" s="4" t="s">
        <v>11</v>
      </c>
      <c r="Z109" s="4" t="str">
        <f t="shared" si="3"/>
        <v>{id:109,year: "2007",dateAcuerdo:"-2007",numAcuerdo:"CG 109-2007",nameAcuerdo:"",link: Acuerdos__pdfpath(`./${"2007/"}${"109.pdf"}`),},</v>
      </c>
    </row>
    <row r="110" spans="1:26" x14ac:dyDescent="0.3">
      <c r="A110" s="4" t="s">
        <v>0</v>
      </c>
      <c r="B110" s="4" t="s">
        <v>1</v>
      </c>
      <c r="C110" s="4">
        <v>110</v>
      </c>
      <c r="D110" s="4" t="s">
        <v>2</v>
      </c>
      <c r="E110" s="4" t="s">
        <v>68</v>
      </c>
      <c r="F110" s="4" t="s">
        <v>4</v>
      </c>
      <c r="H110" s="4" t="s">
        <v>5</v>
      </c>
      <c r="I110" s="4" t="s">
        <v>69</v>
      </c>
      <c r="J110" s="4" t="s">
        <v>7</v>
      </c>
      <c r="L110" s="4">
        <v>110</v>
      </c>
      <c r="M110" s="4" t="s">
        <v>5</v>
      </c>
      <c r="N110" s="4" t="s">
        <v>69</v>
      </c>
      <c r="O110" s="4" t="s">
        <v>8</v>
      </c>
      <c r="V110" s="4" t="s">
        <v>9</v>
      </c>
      <c r="W110" s="4" t="s">
        <v>70</v>
      </c>
      <c r="X110" s="4">
        <f t="shared" si="2"/>
        <v>110</v>
      </c>
      <c r="Y110" s="4" t="s">
        <v>11</v>
      </c>
      <c r="Z110" s="4" t="str">
        <f t="shared" si="3"/>
        <v>{id:110,year: "2007",dateAcuerdo:"-2007",numAcuerdo:"CG 110-2007",nameAcuerdo:"",link: Acuerdos__pdfpath(`./${"2007/"}${"110.pdf"}`),},</v>
      </c>
    </row>
    <row r="111" spans="1:26" x14ac:dyDescent="0.3">
      <c r="A111" s="4" t="s">
        <v>0</v>
      </c>
      <c r="B111" s="4" t="s">
        <v>1</v>
      </c>
      <c r="C111" s="4">
        <v>111</v>
      </c>
      <c r="D111" s="4" t="s">
        <v>2</v>
      </c>
      <c r="E111" s="4" t="s">
        <v>68</v>
      </c>
      <c r="F111" s="4" t="s">
        <v>4</v>
      </c>
      <c r="H111" s="4" t="s">
        <v>5</v>
      </c>
      <c r="I111" s="4" t="s">
        <v>69</v>
      </c>
      <c r="J111" s="4" t="s">
        <v>7</v>
      </c>
      <c r="L111" s="4">
        <v>111</v>
      </c>
      <c r="M111" s="4" t="s">
        <v>5</v>
      </c>
      <c r="N111" s="4" t="s">
        <v>69</v>
      </c>
      <c r="O111" s="4" t="s">
        <v>8</v>
      </c>
      <c r="V111" s="4" t="s">
        <v>9</v>
      </c>
      <c r="W111" s="4" t="s">
        <v>70</v>
      </c>
      <c r="X111" s="4">
        <f t="shared" si="2"/>
        <v>111</v>
      </c>
      <c r="Y111" s="4" t="s">
        <v>11</v>
      </c>
      <c r="Z111" s="4" t="str">
        <f t="shared" si="3"/>
        <v>{id:111,year: "2007",dateAcuerdo:"-2007",numAcuerdo:"CG 111-2007",nameAcuerdo:"",link: Acuerdos__pdfpath(`./${"2007/"}${"111.pdf"}`),},</v>
      </c>
    </row>
    <row r="112" spans="1:26" x14ac:dyDescent="0.3">
      <c r="A112" s="4" t="s">
        <v>0</v>
      </c>
      <c r="B112" s="4" t="s">
        <v>1</v>
      </c>
      <c r="C112" s="4">
        <v>112</v>
      </c>
      <c r="D112" s="4" t="s">
        <v>2</v>
      </c>
      <c r="E112" s="4" t="s">
        <v>68</v>
      </c>
      <c r="F112" s="4" t="s">
        <v>4</v>
      </c>
      <c r="H112" s="4" t="s">
        <v>5</v>
      </c>
      <c r="I112" s="4" t="s">
        <v>69</v>
      </c>
      <c r="J112" s="4" t="s">
        <v>7</v>
      </c>
      <c r="L112" s="4">
        <v>112</v>
      </c>
      <c r="M112" s="4" t="s">
        <v>5</v>
      </c>
      <c r="N112" s="4" t="s">
        <v>69</v>
      </c>
      <c r="O112" s="4" t="s">
        <v>8</v>
      </c>
      <c r="V112" s="4" t="s">
        <v>9</v>
      </c>
      <c r="W112" s="4" t="s">
        <v>70</v>
      </c>
      <c r="X112" s="4">
        <f t="shared" si="2"/>
        <v>112</v>
      </c>
      <c r="Y112" s="4" t="s">
        <v>11</v>
      </c>
      <c r="Z112" s="4" t="str">
        <f t="shared" si="3"/>
        <v>{id:112,year: "2007",dateAcuerdo:"-2007",numAcuerdo:"CG 112-2007",nameAcuerdo:"",link: Acuerdos__pdfpath(`./${"2007/"}${"112.pdf"}`),},</v>
      </c>
    </row>
    <row r="113" spans="1:26" x14ac:dyDescent="0.3">
      <c r="A113" s="4" t="s">
        <v>0</v>
      </c>
      <c r="B113" s="4" t="s">
        <v>1</v>
      </c>
      <c r="C113" s="4">
        <v>113</v>
      </c>
      <c r="D113" s="4" t="s">
        <v>2</v>
      </c>
      <c r="E113" s="4" t="s">
        <v>68</v>
      </c>
      <c r="F113" s="4" t="s">
        <v>4</v>
      </c>
      <c r="H113" s="4" t="s">
        <v>5</v>
      </c>
      <c r="I113" s="4" t="s">
        <v>69</v>
      </c>
      <c r="J113" s="4" t="s">
        <v>7</v>
      </c>
      <c r="L113" s="4">
        <v>113</v>
      </c>
      <c r="M113" s="4" t="s">
        <v>5</v>
      </c>
      <c r="N113" s="4" t="s">
        <v>69</v>
      </c>
      <c r="O113" s="4" t="s">
        <v>8</v>
      </c>
      <c r="V113" s="4" t="s">
        <v>9</v>
      </c>
      <c r="W113" s="4" t="s">
        <v>70</v>
      </c>
      <c r="X113" s="4">
        <f t="shared" si="2"/>
        <v>113</v>
      </c>
      <c r="Y113" s="4" t="s">
        <v>11</v>
      </c>
      <c r="Z113" s="4" t="str">
        <f t="shared" si="3"/>
        <v>{id:113,year: "2007",dateAcuerdo:"-2007",numAcuerdo:"CG 113-2007",nameAcuerdo:"",link: Acuerdos__pdfpath(`./${"2007/"}${"113.pdf"}`),},</v>
      </c>
    </row>
    <row r="114" spans="1:26" x14ac:dyDescent="0.3">
      <c r="A114" s="4" t="s">
        <v>0</v>
      </c>
      <c r="B114" s="4" t="s">
        <v>1</v>
      </c>
      <c r="C114" s="4">
        <v>114</v>
      </c>
      <c r="D114" s="4" t="s">
        <v>2</v>
      </c>
      <c r="E114" s="4" t="s">
        <v>68</v>
      </c>
      <c r="F114" s="4" t="s">
        <v>4</v>
      </c>
      <c r="H114" s="4" t="s">
        <v>5</v>
      </c>
      <c r="I114" s="4" t="s">
        <v>69</v>
      </c>
      <c r="J114" s="4" t="s">
        <v>7</v>
      </c>
      <c r="L114" s="4">
        <v>114</v>
      </c>
      <c r="M114" s="4" t="s">
        <v>5</v>
      </c>
      <c r="N114" s="4" t="s">
        <v>69</v>
      </c>
      <c r="O114" s="4" t="s">
        <v>8</v>
      </c>
      <c r="V114" s="4" t="s">
        <v>9</v>
      </c>
      <c r="W114" s="4" t="s">
        <v>70</v>
      </c>
      <c r="X114" s="4">
        <f t="shared" si="2"/>
        <v>114</v>
      </c>
      <c r="Y114" s="4" t="s">
        <v>11</v>
      </c>
      <c r="Z114" s="4" t="str">
        <f t="shared" si="3"/>
        <v>{id:114,year: "2007",dateAcuerdo:"-2007",numAcuerdo:"CG 114-2007",nameAcuerdo:"",link: Acuerdos__pdfpath(`./${"2007/"}${"114.pdf"}`),},</v>
      </c>
    </row>
    <row r="115" spans="1:26" x14ac:dyDescent="0.3">
      <c r="A115" s="4" t="s">
        <v>0</v>
      </c>
      <c r="B115" s="4" t="s">
        <v>1</v>
      </c>
      <c r="C115" s="4">
        <v>115</v>
      </c>
      <c r="D115" s="4" t="s">
        <v>2</v>
      </c>
      <c r="E115" s="4" t="s">
        <v>68</v>
      </c>
      <c r="F115" s="4" t="s">
        <v>4</v>
      </c>
      <c r="H115" s="4" t="s">
        <v>5</v>
      </c>
      <c r="I115" s="4" t="s">
        <v>69</v>
      </c>
      <c r="J115" s="4" t="s">
        <v>7</v>
      </c>
      <c r="L115" s="4">
        <v>115</v>
      </c>
      <c r="M115" s="4" t="s">
        <v>5</v>
      </c>
      <c r="N115" s="4" t="s">
        <v>69</v>
      </c>
      <c r="O115" s="4" t="s">
        <v>8</v>
      </c>
      <c r="V115" s="4" t="s">
        <v>9</v>
      </c>
      <c r="W115" s="4" t="s">
        <v>70</v>
      </c>
      <c r="X115" s="4">
        <f t="shared" si="2"/>
        <v>115</v>
      </c>
      <c r="Y115" s="4" t="s">
        <v>11</v>
      </c>
      <c r="Z115" s="4" t="str">
        <f t="shared" si="3"/>
        <v>{id:115,year: "2007",dateAcuerdo:"-2007",numAcuerdo:"CG 115-2007",nameAcuerdo:"",link: Acuerdos__pdfpath(`./${"2007/"}${"115.pdf"}`),},</v>
      </c>
    </row>
    <row r="116" spans="1:26" x14ac:dyDescent="0.3">
      <c r="A116" s="4" t="s">
        <v>0</v>
      </c>
      <c r="B116" s="4" t="s">
        <v>1</v>
      </c>
      <c r="C116" s="4">
        <v>116</v>
      </c>
      <c r="D116" s="4" t="s">
        <v>2</v>
      </c>
      <c r="E116" s="4" t="s">
        <v>68</v>
      </c>
      <c r="F116" s="4" t="s">
        <v>4</v>
      </c>
      <c r="H116" s="4" t="s">
        <v>5</v>
      </c>
      <c r="I116" s="4" t="s">
        <v>69</v>
      </c>
      <c r="J116" s="4" t="s">
        <v>7</v>
      </c>
      <c r="L116" s="4">
        <v>116</v>
      </c>
      <c r="M116" s="4" t="s">
        <v>5</v>
      </c>
      <c r="N116" s="4" t="s">
        <v>69</v>
      </c>
      <c r="O116" s="4" t="s">
        <v>8</v>
      </c>
      <c r="V116" s="4" t="s">
        <v>9</v>
      </c>
      <c r="W116" s="4" t="s">
        <v>70</v>
      </c>
      <c r="X116" s="4">
        <f t="shared" si="2"/>
        <v>116</v>
      </c>
      <c r="Y116" s="4" t="s">
        <v>11</v>
      </c>
      <c r="Z116" s="4" t="str">
        <f t="shared" si="3"/>
        <v>{id:116,year: "2007",dateAcuerdo:"-2007",numAcuerdo:"CG 116-2007",nameAcuerdo:"",link: Acuerdos__pdfpath(`./${"2007/"}${"116.pdf"}`),},</v>
      </c>
    </row>
    <row r="117" spans="1:26" x14ac:dyDescent="0.3">
      <c r="A117" s="4" t="s">
        <v>0</v>
      </c>
      <c r="B117" s="4" t="s">
        <v>1</v>
      </c>
      <c r="C117" s="4">
        <v>117</v>
      </c>
      <c r="D117" s="4" t="s">
        <v>2</v>
      </c>
      <c r="E117" s="4" t="s">
        <v>68</v>
      </c>
      <c r="F117" s="4" t="s">
        <v>4</v>
      </c>
      <c r="H117" s="4" t="s">
        <v>5</v>
      </c>
      <c r="I117" s="4" t="s">
        <v>69</v>
      </c>
      <c r="J117" s="4" t="s">
        <v>7</v>
      </c>
      <c r="L117" s="4">
        <v>117</v>
      </c>
      <c r="M117" s="4" t="s">
        <v>5</v>
      </c>
      <c r="N117" s="4" t="s">
        <v>69</v>
      </c>
      <c r="O117" s="4" t="s">
        <v>8</v>
      </c>
      <c r="V117" s="4" t="s">
        <v>9</v>
      </c>
      <c r="W117" s="4" t="s">
        <v>70</v>
      </c>
      <c r="X117" s="4">
        <f t="shared" si="2"/>
        <v>117</v>
      </c>
      <c r="Y117" s="4" t="s">
        <v>11</v>
      </c>
      <c r="Z117" s="4" t="str">
        <f t="shared" si="3"/>
        <v>{id:117,year: "2007",dateAcuerdo:"-2007",numAcuerdo:"CG 117-2007",nameAcuerdo:"",link: Acuerdos__pdfpath(`./${"2007/"}${"117.pdf"}`),},</v>
      </c>
    </row>
    <row r="118" spans="1:26" x14ac:dyDescent="0.3">
      <c r="A118" s="4" t="s">
        <v>0</v>
      </c>
      <c r="B118" s="4" t="s">
        <v>1</v>
      </c>
      <c r="C118" s="4">
        <v>118</v>
      </c>
      <c r="D118" s="4" t="s">
        <v>2</v>
      </c>
      <c r="E118" s="4" t="s">
        <v>68</v>
      </c>
      <c r="F118" s="4" t="s">
        <v>4</v>
      </c>
      <c r="H118" s="4" t="s">
        <v>5</v>
      </c>
      <c r="I118" s="4" t="s">
        <v>69</v>
      </c>
      <c r="J118" s="4" t="s">
        <v>7</v>
      </c>
      <c r="L118" s="4">
        <v>118</v>
      </c>
      <c r="M118" s="4" t="s">
        <v>5</v>
      </c>
      <c r="N118" s="4" t="s">
        <v>69</v>
      </c>
      <c r="O118" s="4" t="s">
        <v>8</v>
      </c>
      <c r="V118" s="4" t="s">
        <v>9</v>
      </c>
      <c r="W118" s="4" t="s">
        <v>70</v>
      </c>
      <c r="X118" s="4">
        <f t="shared" si="2"/>
        <v>118</v>
      </c>
      <c r="Y118" s="4" t="s">
        <v>11</v>
      </c>
      <c r="Z118" s="4" t="str">
        <f t="shared" si="3"/>
        <v>{id:118,year: "2007",dateAcuerdo:"-2007",numAcuerdo:"CG 118-2007",nameAcuerdo:"",link: Acuerdos__pdfpath(`./${"2007/"}${"118.pdf"}`),},</v>
      </c>
    </row>
    <row r="119" spans="1:26" x14ac:dyDescent="0.3">
      <c r="A119" s="4" t="s">
        <v>0</v>
      </c>
      <c r="B119" s="4" t="s">
        <v>1</v>
      </c>
      <c r="C119" s="4">
        <v>119</v>
      </c>
      <c r="D119" s="4" t="s">
        <v>2</v>
      </c>
      <c r="E119" s="4" t="s">
        <v>68</v>
      </c>
      <c r="F119" s="4" t="s">
        <v>4</v>
      </c>
      <c r="H119" s="4" t="s">
        <v>5</v>
      </c>
      <c r="I119" s="4" t="s">
        <v>69</v>
      </c>
      <c r="J119" s="4" t="s">
        <v>7</v>
      </c>
      <c r="L119" s="4">
        <v>119</v>
      </c>
      <c r="M119" s="4" t="s">
        <v>5</v>
      </c>
      <c r="N119" s="4" t="s">
        <v>69</v>
      </c>
      <c r="O119" s="4" t="s">
        <v>8</v>
      </c>
      <c r="V119" s="4" t="s">
        <v>9</v>
      </c>
      <c r="W119" s="4" t="s">
        <v>70</v>
      </c>
      <c r="X119" s="4">
        <f t="shared" si="2"/>
        <v>119</v>
      </c>
      <c r="Y119" s="4" t="s">
        <v>11</v>
      </c>
      <c r="Z119" s="4" t="str">
        <f t="shared" si="3"/>
        <v>{id:119,year: "2007",dateAcuerdo:"-2007",numAcuerdo:"CG 119-2007",nameAcuerdo:"",link: Acuerdos__pdfpath(`./${"2007/"}${"119.pdf"}`),},</v>
      </c>
    </row>
    <row r="120" spans="1:26" x14ac:dyDescent="0.3">
      <c r="A120" s="4" t="s">
        <v>0</v>
      </c>
      <c r="B120" s="4" t="s">
        <v>1</v>
      </c>
      <c r="C120" s="4">
        <v>120</v>
      </c>
      <c r="D120" s="4" t="s">
        <v>2</v>
      </c>
      <c r="E120" s="4" t="s">
        <v>68</v>
      </c>
      <c r="F120" s="4" t="s">
        <v>4</v>
      </c>
      <c r="H120" s="4" t="s">
        <v>5</v>
      </c>
      <c r="I120" s="4" t="s">
        <v>69</v>
      </c>
      <c r="J120" s="4" t="s">
        <v>7</v>
      </c>
      <c r="L120" s="4">
        <v>120</v>
      </c>
      <c r="M120" s="4" t="s">
        <v>5</v>
      </c>
      <c r="N120" s="4" t="s">
        <v>69</v>
      </c>
      <c r="O120" s="4" t="s">
        <v>8</v>
      </c>
      <c r="V120" s="4" t="s">
        <v>9</v>
      </c>
      <c r="W120" s="4" t="s">
        <v>70</v>
      </c>
      <c r="X120" s="4">
        <f t="shared" si="2"/>
        <v>120</v>
      </c>
      <c r="Y120" s="4" t="s">
        <v>11</v>
      </c>
      <c r="Z120" s="4" t="str">
        <f t="shared" si="3"/>
        <v>{id:120,year: "2007",dateAcuerdo:"-2007",numAcuerdo:"CG 120-2007",nameAcuerdo:"",link: Acuerdos__pdfpath(`./${"2007/"}${"120.pdf"}`),},</v>
      </c>
    </row>
    <row r="121" spans="1:26" x14ac:dyDescent="0.3">
      <c r="A121" s="4" t="s">
        <v>0</v>
      </c>
      <c r="B121" s="4" t="s">
        <v>1</v>
      </c>
      <c r="C121" s="4">
        <v>121</v>
      </c>
      <c r="D121" s="4" t="s">
        <v>2</v>
      </c>
      <c r="E121" s="4" t="s">
        <v>68</v>
      </c>
      <c r="F121" s="4" t="s">
        <v>4</v>
      </c>
      <c r="H121" s="4" t="s">
        <v>5</v>
      </c>
      <c r="I121" s="4" t="s">
        <v>69</v>
      </c>
      <c r="J121" s="4" t="s">
        <v>7</v>
      </c>
      <c r="L121" s="4">
        <v>121</v>
      </c>
      <c r="M121" s="4" t="s">
        <v>5</v>
      </c>
      <c r="N121" s="4" t="s">
        <v>69</v>
      </c>
      <c r="O121" s="4" t="s">
        <v>8</v>
      </c>
      <c r="V121" s="4" t="s">
        <v>9</v>
      </c>
      <c r="W121" s="4" t="s">
        <v>70</v>
      </c>
      <c r="X121" s="4">
        <f t="shared" si="2"/>
        <v>121</v>
      </c>
      <c r="Y121" s="4" t="s">
        <v>11</v>
      </c>
      <c r="Z121" s="4" t="str">
        <f t="shared" si="3"/>
        <v>{id:121,year: "2007",dateAcuerdo:"-2007",numAcuerdo:"CG 121-2007",nameAcuerdo:"",link: Acuerdos__pdfpath(`./${"2007/"}${"121.pdf"}`),},</v>
      </c>
    </row>
    <row r="122" spans="1:26" x14ac:dyDescent="0.3">
      <c r="A122" s="4" t="s">
        <v>0</v>
      </c>
      <c r="B122" s="4" t="s">
        <v>1</v>
      </c>
      <c r="C122" s="4">
        <v>122</v>
      </c>
      <c r="D122" s="4" t="s">
        <v>2</v>
      </c>
      <c r="E122" s="4" t="s">
        <v>68</v>
      </c>
      <c r="F122" s="4" t="s">
        <v>4</v>
      </c>
      <c r="H122" s="4" t="s">
        <v>5</v>
      </c>
      <c r="I122" s="4" t="s">
        <v>69</v>
      </c>
      <c r="J122" s="4" t="s">
        <v>7</v>
      </c>
      <c r="L122" s="4">
        <v>122</v>
      </c>
      <c r="M122" s="4" t="s">
        <v>5</v>
      </c>
      <c r="N122" s="4" t="s">
        <v>69</v>
      </c>
      <c r="O122" s="4" t="s">
        <v>8</v>
      </c>
      <c r="V122" s="4" t="s">
        <v>9</v>
      </c>
      <c r="W122" s="4" t="s">
        <v>70</v>
      </c>
      <c r="X122" s="4">
        <f t="shared" si="2"/>
        <v>122</v>
      </c>
      <c r="Y122" s="4" t="s">
        <v>11</v>
      </c>
      <c r="Z122" s="4" t="str">
        <f t="shared" si="3"/>
        <v>{id:122,year: "2007",dateAcuerdo:"-2007",numAcuerdo:"CG 122-2007",nameAcuerdo:"",link: Acuerdos__pdfpath(`./${"2007/"}${"122.pdf"}`),},</v>
      </c>
    </row>
    <row r="123" spans="1:26" x14ac:dyDescent="0.3">
      <c r="A123" s="4" t="s">
        <v>0</v>
      </c>
      <c r="B123" s="4" t="s">
        <v>1</v>
      </c>
      <c r="C123" s="4">
        <v>123</v>
      </c>
      <c r="D123" s="4" t="s">
        <v>2</v>
      </c>
      <c r="E123" s="4" t="s">
        <v>68</v>
      </c>
      <c r="F123" s="4" t="s">
        <v>4</v>
      </c>
      <c r="H123" s="4" t="s">
        <v>5</v>
      </c>
      <c r="I123" s="4" t="s">
        <v>69</v>
      </c>
      <c r="J123" s="4" t="s">
        <v>7</v>
      </c>
      <c r="L123" s="4">
        <v>123</v>
      </c>
      <c r="M123" s="4" t="s">
        <v>5</v>
      </c>
      <c r="N123" s="4" t="s">
        <v>69</v>
      </c>
      <c r="O123" s="4" t="s">
        <v>8</v>
      </c>
      <c r="V123" s="4" t="s">
        <v>9</v>
      </c>
      <c r="W123" s="4" t="s">
        <v>70</v>
      </c>
      <c r="X123" s="4">
        <f t="shared" si="2"/>
        <v>123</v>
      </c>
      <c r="Y123" s="4" t="s">
        <v>11</v>
      </c>
      <c r="Z123" s="4" t="str">
        <f t="shared" si="3"/>
        <v>{id:123,year: "2007",dateAcuerdo:"-2007",numAcuerdo:"CG 123-2007",nameAcuerdo:"",link: Acuerdos__pdfpath(`./${"2007/"}${"123.pdf"}`),},</v>
      </c>
    </row>
    <row r="124" spans="1:26" x14ac:dyDescent="0.3">
      <c r="A124" s="4" t="s">
        <v>0</v>
      </c>
      <c r="B124" s="4" t="s">
        <v>1</v>
      </c>
      <c r="C124" s="4">
        <v>124</v>
      </c>
      <c r="D124" s="4" t="s">
        <v>2</v>
      </c>
      <c r="E124" s="4" t="s">
        <v>68</v>
      </c>
      <c r="F124" s="4" t="s">
        <v>4</v>
      </c>
      <c r="H124" s="4" t="s">
        <v>5</v>
      </c>
      <c r="I124" s="4" t="s">
        <v>69</v>
      </c>
      <c r="J124" s="4" t="s">
        <v>7</v>
      </c>
      <c r="L124" s="4">
        <v>124</v>
      </c>
      <c r="M124" s="4" t="s">
        <v>5</v>
      </c>
      <c r="N124" s="4" t="s">
        <v>69</v>
      </c>
      <c r="O124" s="4" t="s">
        <v>8</v>
      </c>
      <c r="V124" s="4" t="s">
        <v>9</v>
      </c>
      <c r="W124" s="4" t="s">
        <v>70</v>
      </c>
      <c r="X124" s="4">
        <f t="shared" si="2"/>
        <v>124</v>
      </c>
      <c r="Y124" s="4" t="s">
        <v>11</v>
      </c>
      <c r="Z124" s="4" t="str">
        <f t="shared" si="3"/>
        <v>{id:124,year: "2007",dateAcuerdo:"-2007",numAcuerdo:"CG 124-2007",nameAcuerdo:"",link: Acuerdos__pdfpath(`./${"2007/"}${"124.pdf"}`),},</v>
      </c>
    </row>
    <row r="125" spans="1:26" x14ac:dyDescent="0.3">
      <c r="A125" s="4" t="s">
        <v>0</v>
      </c>
      <c r="B125" s="4" t="s">
        <v>1</v>
      </c>
      <c r="C125" s="4">
        <v>125</v>
      </c>
      <c r="D125" s="4" t="s">
        <v>2</v>
      </c>
      <c r="E125" s="4" t="s">
        <v>68</v>
      </c>
      <c r="F125" s="4" t="s">
        <v>4</v>
      </c>
      <c r="H125" s="4" t="s">
        <v>5</v>
      </c>
      <c r="I125" s="4" t="s">
        <v>69</v>
      </c>
      <c r="J125" s="4" t="s">
        <v>7</v>
      </c>
      <c r="L125" s="4">
        <v>125</v>
      </c>
      <c r="M125" s="4" t="s">
        <v>5</v>
      </c>
      <c r="N125" s="4" t="s">
        <v>69</v>
      </c>
      <c r="O125" s="4" t="s">
        <v>8</v>
      </c>
      <c r="V125" s="4" t="s">
        <v>9</v>
      </c>
      <c r="W125" s="4" t="s">
        <v>70</v>
      </c>
      <c r="X125" s="4">
        <f t="shared" si="2"/>
        <v>125</v>
      </c>
      <c r="Y125" s="4" t="s">
        <v>11</v>
      </c>
      <c r="Z125" s="4" t="str">
        <f t="shared" si="3"/>
        <v>{id:125,year: "2007",dateAcuerdo:"-2007",numAcuerdo:"CG 125-2007",nameAcuerdo:"",link: Acuerdos__pdfpath(`./${"2007/"}${"125.pdf"}`),},</v>
      </c>
    </row>
    <row r="126" spans="1:26" x14ac:dyDescent="0.3">
      <c r="A126" s="4" t="s">
        <v>0</v>
      </c>
      <c r="B126" s="4" t="s">
        <v>1</v>
      </c>
      <c r="C126" s="4">
        <v>126</v>
      </c>
      <c r="D126" s="4" t="s">
        <v>2</v>
      </c>
      <c r="E126" s="4" t="s">
        <v>68</v>
      </c>
      <c r="F126" s="4" t="s">
        <v>4</v>
      </c>
      <c r="H126" s="4" t="s">
        <v>5</v>
      </c>
      <c r="I126" s="4" t="s">
        <v>69</v>
      </c>
      <c r="J126" s="4" t="s">
        <v>7</v>
      </c>
      <c r="L126" s="4">
        <v>126</v>
      </c>
      <c r="M126" s="4" t="s">
        <v>5</v>
      </c>
      <c r="N126" s="4" t="s">
        <v>69</v>
      </c>
      <c r="O126" s="4" t="s">
        <v>8</v>
      </c>
      <c r="V126" s="4" t="s">
        <v>9</v>
      </c>
      <c r="W126" s="4" t="s">
        <v>70</v>
      </c>
      <c r="X126" s="4">
        <f t="shared" si="2"/>
        <v>126</v>
      </c>
      <c r="Y126" s="4" t="s">
        <v>11</v>
      </c>
      <c r="Z126" s="4" t="str">
        <f t="shared" si="3"/>
        <v>{id:126,year: "2007",dateAcuerdo:"-2007",numAcuerdo:"CG 126-2007",nameAcuerdo:"",link: Acuerdos__pdfpath(`./${"2007/"}${"126.pdf"}`),},</v>
      </c>
    </row>
    <row r="127" spans="1:26" x14ac:dyDescent="0.3">
      <c r="A127" s="4" t="s">
        <v>0</v>
      </c>
      <c r="B127" s="4" t="s">
        <v>1</v>
      </c>
      <c r="C127" s="4">
        <v>127</v>
      </c>
      <c r="D127" s="4" t="s">
        <v>2</v>
      </c>
      <c r="E127" s="4" t="s">
        <v>68</v>
      </c>
      <c r="F127" s="4" t="s">
        <v>4</v>
      </c>
      <c r="H127" s="4" t="s">
        <v>5</v>
      </c>
      <c r="I127" s="4" t="s">
        <v>69</v>
      </c>
      <c r="J127" s="4" t="s">
        <v>7</v>
      </c>
      <c r="L127" s="4">
        <v>127</v>
      </c>
      <c r="M127" s="4" t="s">
        <v>5</v>
      </c>
      <c r="N127" s="4" t="s">
        <v>69</v>
      </c>
      <c r="O127" s="4" t="s">
        <v>8</v>
      </c>
      <c r="V127" s="4" t="s">
        <v>9</v>
      </c>
      <c r="W127" s="4" t="s">
        <v>70</v>
      </c>
      <c r="X127" s="4">
        <f t="shared" si="2"/>
        <v>127</v>
      </c>
      <c r="Y127" s="4" t="s">
        <v>11</v>
      </c>
      <c r="Z127" s="4" t="str">
        <f t="shared" si="3"/>
        <v>{id:127,year: "2007",dateAcuerdo:"-2007",numAcuerdo:"CG 127-2007",nameAcuerdo:"",link: Acuerdos__pdfpath(`./${"2007/"}${"127.pdf"}`),},</v>
      </c>
    </row>
    <row r="128" spans="1:26" x14ac:dyDescent="0.3">
      <c r="A128" s="4" t="s">
        <v>0</v>
      </c>
      <c r="B128" s="4" t="s">
        <v>1</v>
      </c>
      <c r="C128" s="4">
        <v>128</v>
      </c>
      <c r="D128" s="4" t="s">
        <v>2</v>
      </c>
      <c r="E128" s="4" t="s">
        <v>68</v>
      </c>
      <c r="F128" s="4" t="s">
        <v>4</v>
      </c>
      <c r="H128" s="4" t="s">
        <v>5</v>
      </c>
      <c r="I128" s="4" t="s">
        <v>69</v>
      </c>
      <c r="J128" s="4" t="s">
        <v>7</v>
      </c>
      <c r="L128" s="4">
        <v>128</v>
      </c>
      <c r="M128" s="4" t="s">
        <v>5</v>
      </c>
      <c r="N128" s="4" t="s">
        <v>69</v>
      </c>
      <c r="O128" s="4" t="s">
        <v>8</v>
      </c>
      <c r="V128" s="4" t="s">
        <v>9</v>
      </c>
      <c r="W128" s="4" t="s">
        <v>70</v>
      </c>
      <c r="X128" s="4">
        <f t="shared" si="2"/>
        <v>128</v>
      </c>
      <c r="Y128" s="4" t="s">
        <v>11</v>
      </c>
      <c r="Z128" s="4" t="str">
        <f t="shared" si="3"/>
        <v>{id:128,year: "2007",dateAcuerdo:"-2007",numAcuerdo:"CG 128-2007",nameAcuerdo:"",link: Acuerdos__pdfpath(`./${"2007/"}${"128.pdf"}`),},</v>
      </c>
    </row>
    <row r="129" spans="1:26" x14ac:dyDescent="0.3">
      <c r="A129" s="4" t="s">
        <v>0</v>
      </c>
      <c r="B129" s="4" t="s">
        <v>1</v>
      </c>
      <c r="C129" s="4">
        <v>129</v>
      </c>
      <c r="D129" s="4" t="s">
        <v>2</v>
      </c>
      <c r="E129" s="4" t="s">
        <v>68</v>
      </c>
      <c r="F129" s="4" t="s">
        <v>4</v>
      </c>
      <c r="H129" s="4" t="s">
        <v>5</v>
      </c>
      <c r="I129" s="4" t="s">
        <v>69</v>
      </c>
      <c r="J129" s="4" t="s">
        <v>7</v>
      </c>
      <c r="L129" s="4">
        <v>129</v>
      </c>
      <c r="M129" s="4" t="s">
        <v>5</v>
      </c>
      <c r="N129" s="4" t="s">
        <v>69</v>
      </c>
      <c r="O129" s="4" t="s">
        <v>8</v>
      </c>
      <c r="V129" s="4" t="s">
        <v>9</v>
      </c>
      <c r="W129" s="4" t="s">
        <v>70</v>
      </c>
      <c r="X129" s="4">
        <f t="shared" si="2"/>
        <v>129</v>
      </c>
      <c r="Y129" s="4" t="s">
        <v>11</v>
      </c>
      <c r="Z129" s="4" t="str">
        <f t="shared" si="3"/>
        <v>{id:129,year: "2007",dateAcuerdo:"-2007",numAcuerdo:"CG 129-2007",nameAcuerdo:"",link: Acuerdos__pdfpath(`./${"2007/"}${"129.pdf"}`),},</v>
      </c>
    </row>
    <row r="130" spans="1:26" x14ac:dyDescent="0.3">
      <c r="A130" s="4" t="s">
        <v>0</v>
      </c>
      <c r="B130" s="4" t="s">
        <v>1</v>
      </c>
      <c r="C130" s="4">
        <v>130</v>
      </c>
      <c r="D130" s="4" t="s">
        <v>2</v>
      </c>
      <c r="E130" s="4" t="s">
        <v>68</v>
      </c>
      <c r="F130" s="4" t="s">
        <v>4</v>
      </c>
      <c r="H130" s="4" t="s">
        <v>5</v>
      </c>
      <c r="I130" s="4" t="s">
        <v>69</v>
      </c>
      <c r="J130" s="4" t="s">
        <v>7</v>
      </c>
      <c r="L130" s="4">
        <v>130</v>
      </c>
      <c r="M130" s="4" t="s">
        <v>5</v>
      </c>
      <c r="N130" s="4" t="s">
        <v>69</v>
      </c>
      <c r="O130" s="4" t="s">
        <v>8</v>
      </c>
      <c r="V130" s="4" t="s">
        <v>9</v>
      </c>
      <c r="W130" s="4" t="s">
        <v>70</v>
      </c>
      <c r="X130" s="4">
        <f t="shared" ref="X130:X193" si="4">C130</f>
        <v>130</v>
      </c>
      <c r="Y130" s="4" t="s">
        <v>11</v>
      </c>
      <c r="Z130" s="4" t="str">
        <f t="shared" ref="Z130:Z193" si="5">CONCATENATE(A130,B130,C130,D130,E130,F130,G130,H130,I130,J130,K130,L130,M130,N130,O130,P130,Q130,R130,S130,T130,U130,V130,W130,X130,Y130)</f>
        <v>{id:130,year: "2007",dateAcuerdo:"-2007",numAcuerdo:"CG 130-2007",nameAcuerdo:"",link: Acuerdos__pdfpath(`./${"2007/"}${"130.pdf"}`),},</v>
      </c>
    </row>
    <row r="131" spans="1:26" x14ac:dyDescent="0.3">
      <c r="A131" s="4" t="s">
        <v>0</v>
      </c>
      <c r="B131" s="4" t="s">
        <v>1</v>
      </c>
      <c r="C131" s="4">
        <v>131</v>
      </c>
      <c r="D131" s="4" t="s">
        <v>2</v>
      </c>
      <c r="E131" s="4" t="s">
        <v>68</v>
      </c>
      <c r="F131" s="4" t="s">
        <v>4</v>
      </c>
      <c r="H131" s="4" t="s">
        <v>5</v>
      </c>
      <c r="I131" s="4" t="s">
        <v>69</v>
      </c>
      <c r="J131" s="4" t="s">
        <v>7</v>
      </c>
      <c r="L131" s="4">
        <v>131</v>
      </c>
      <c r="M131" s="4" t="s">
        <v>5</v>
      </c>
      <c r="N131" s="4" t="s">
        <v>69</v>
      </c>
      <c r="O131" s="4" t="s">
        <v>8</v>
      </c>
      <c r="V131" s="4" t="s">
        <v>9</v>
      </c>
      <c r="W131" s="4" t="s">
        <v>70</v>
      </c>
      <c r="X131" s="4">
        <f t="shared" si="4"/>
        <v>131</v>
      </c>
      <c r="Y131" s="4" t="s">
        <v>11</v>
      </c>
      <c r="Z131" s="4" t="str">
        <f t="shared" si="5"/>
        <v>{id:131,year: "2007",dateAcuerdo:"-2007",numAcuerdo:"CG 131-2007",nameAcuerdo:"",link: Acuerdos__pdfpath(`./${"2007/"}${"131.pdf"}`),},</v>
      </c>
    </row>
    <row r="132" spans="1:26" x14ac:dyDescent="0.3">
      <c r="A132" s="4" t="s">
        <v>0</v>
      </c>
      <c r="B132" s="4" t="s">
        <v>1</v>
      </c>
      <c r="C132" s="4">
        <v>132</v>
      </c>
      <c r="D132" s="4" t="s">
        <v>2</v>
      </c>
      <c r="E132" s="4" t="s">
        <v>68</v>
      </c>
      <c r="F132" s="4" t="s">
        <v>4</v>
      </c>
      <c r="H132" s="4" t="s">
        <v>5</v>
      </c>
      <c r="I132" s="4" t="s">
        <v>69</v>
      </c>
      <c r="J132" s="4" t="s">
        <v>7</v>
      </c>
      <c r="L132" s="4">
        <v>132</v>
      </c>
      <c r="M132" s="4" t="s">
        <v>5</v>
      </c>
      <c r="N132" s="4" t="s">
        <v>69</v>
      </c>
      <c r="O132" s="4" t="s">
        <v>8</v>
      </c>
      <c r="V132" s="4" t="s">
        <v>9</v>
      </c>
      <c r="W132" s="4" t="s">
        <v>70</v>
      </c>
      <c r="X132" s="4">
        <f t="shared" si="4"/>
        <v>132</v>
      </c>
      <c r="Y132" s="4" t="s">
        <v>11</v>
      </c>
      <c r="Z132" s="4" t="str">
        <f t="shared" si="5"/>
        <v>{id:132,year: "2007",dateAcuerdo:"-2007",numAcuerdo:"CG 132-2007",nameAcuerdo:"",link: Acuerdos__pdfpath(`./${"2007/"}${"132.pdf"}`),},</v>
      </c>
    </row>
    <row r="133" spans="1:26" x14ac:dyDescent="0.3">
      <c r="A133" s="4" t="s">
        <v>0</v>
      </c>
      <c r="B133" s="4" t="s">
        <v>1</v>
      </c>
      <c r="C133" s="4">
        <v>133</v>
      </c>
      <c r="D133" s="4" t="s">
        <v>2</v>
      </c>
      <c r="E133" s="4" t="s">
        <v>68</v>
      </c>
      <c r="F133" s="4" t="s">
        <v>4</v>
      </c>
      <c r="H133" s="4" t="s">
        <v>5</v>
      </c>
      <c r="I133" s="4" t="s">
        <v>69</v>
      </c>
      <c r="J133" s="4" t="s">
        <v>7</v>
      </c>
      <c r="L133" s="4">
        <v>133</v>
      </c>
      <c r="M133" s="4" t="s">
        <v>5</v>
      </c>
      <c r="N133" s="4" t="s">
        <v>69</v>
      </c>
      <c r="O133" s="4" t="s">
        <v>8</v>
      </c>
      <c r="V133" s="4" t="s">
        <v>9</v>
      </c>
      <c r="W133" s="4" t="s">
        <v>70</v>
      </c>
      <c r="X133" s="4">
        <f t="shared" si="4"/>
        <v>133</v>
      </c>
      <c r="Y133" s="4" t="s">
        <v>11</v>
      </c>
      <c r="Z133" s="4" t="str">
        <f t="shared" si="5"/>
        <v>{id:133,year: "2007",dateAcuerdo:"-2007",numAcuerdo:"CG 133-2007",nameAcuerdo:"",link: Acuerdos__pdfpath(`./${"2007/"}${"133.pdf"}`),},</v>
      </c>
    </row>
    <row r="134" spans="1:26" x14ac:dyDescent="0.3">
      <c r="A134" s="4" t="s">
        <v>0</v>
      </c>
      <c r="B134" s="4" t="s">
        <v>1</v>
      </c>
      <c r="C134" s="4">
        <v>134</v>
      </c>
      <c r="D134" s="4" t="s">
        <v>2</v>
      </c>
      <c r="E134" s="4" t="s">
        <v>68</v>
      </c>
      <c r="F134" s="4" t="s">
        <v>4</v>
      </c>
      <c r="H134" s="4" t="s">
        <v>5</v>
      </c>
      <c r="I134" s="4" t="s">
        <v>69</v>
      </c>
      <c r="J134" s="4" t="s">
        <v>7</v>
      </c>
      <c r="L134" s="4">
        <v>134</v>
      </c>
      <c r="M134" s="4" t="s">
        <v>5</v>
      </c>
      <c r="N134" s="4" t="s">
        <v>69</v>
      </c>
      <c r="O134" s="4" t="s">
        <v>8</v>
      </c>
      <c r="V134" s="4" t="s">
        <v>9</v>
      </c>
      <c r="W134" s="4" t="s">
        <v>70</v>
      </c>
      <c r="X134" s="4">
        <f t="shared" si="4"/>
        <v>134</v>
      </c>
      <c r="Y134" s="4" t="s">
        <v>11</v>
      </c>
      <c r="Z134" s="4" t="str">
        <f t="shared" si="5"/>
        <v>{id:134,year: "2007",dateAcuerdo:"-2007",numAcuerdo:"CG 134-2007",nameAcuerdo:"",link: Acuerdos__pdfpath(`./${"2007/"}${"134.pdf"}`),},</v>
      </c>
    </row>
    <row r="135" spans="1:26" x14ac:dyDescent="0.3">
      <c r="A135" s="4" t="s">
        <v>0</v>
      </c>
      <c r="B135" s="4" t="s">
        <v>1</v>
      </c>
      <c r="C135" s="4">
        <v>135</v>
      </c>
      <c r="D135" s="4" t="s">
        <v>2</v>
      </c>
      <c r="E135" s="4" t="s">
        <v>68</v>
      </c>
      <c r="F135" s="4" t="s">
        <v>4</v>
      </c>
      <c r="H135" s="4" t="s">
        <v>5</v>
      </c>
      <c r="I135" s="4" t="s">
        <v>69</v>
      </c>
      <c r="J135" s="4" t="s">
        <v>7</v>
      </c>
      <c r="L135" s="4">
        <v>135</v>
      </c>
      <c r="M135" s="4" t="s">
        <v>5</v>
      </c>
      <c r="N135" s="4" t="s">
        <v>69</v>
      </c>
      <c r="O135" s="4" t="s">
        <v>8</v>
      </c>
      <c r="V135" s="4" t="s">
        <v>9</v>
      </c>
      <c r="W135" s="4" t="s">
        <v>70</v>
      </c>
      <c r="X135" s="4">
        <f t="shared" si="4"/>
        <v>135</v>
      </c>
      <c r="Y135" s="4" t="s">
        <v>11</v>
      </c>
      <c r="Z135" s="4" t="str">
        <f t="shared" si="5"/>
        <v>{id:135,year: "2007",dateAcuerdo:"-2007",numAcuerdo:"CG 135-2007",nameAcuerdo:"",link: Acuerdos__pdfpath(`./${"2007/"}${"135.pdf"}`),},</v>
      </c>
    </row>
    <row r="136" spans="1:26" x14ac:dyDescent="0.3">
      <c r="A136" s="4" t="s">
        <v>0</v>
      </c>
      <c r="B136" s="4" t="s">
        <v>1</v>
      </c>
      <c r="C136" s="4">
        <v>136</v>
      </c>
      <c r="D136" s="4" t="s">
        <v>2</v>
      </c>
      <c r="E136" s="4" t="s">
        <v>68</v>
      </c>
      <c r="F136" s="4" t="s">
        <v>4</v>
      </c>
      <c r="H136" s="4" t="s">
        <v>5</v>
      </c>
      <c r="I136" s="4" t="s">
        <v>69</v>
      </c>
      <c r="J136" s="4" t="s">
        <v>7</v>
      </c>
      <c r="L136" s="4">
        <v>136</v>
      </c>
      <c r="M136" s="4" t="s">
        <v>5</v>
      </c>
      <c r="N136" s="4" t="s">
        <v>69</v>
      </c>
      <c r="O136" s="4" t="s">
        <v>8</v>
      </c>
      <c r="V136" s="4" t="s">
        <v>9</v>
      </c>
      <c r="W136" s="4" t="s">
        <v>70</v>
      </c>
      <c r="X136" s="4">
        <f t="shared" si="4"/>
        <v>136</v>
      </c>
      <c r="Y136" s="4" t="s">
        <v>11</v>
      </c>
      <c r="Z136" s="4" t="str">
        <f t="shared" si="5"/>
        <v>{id:136,year: "2007",dateAcuerdo:"-2007",numAcuerdo:"CG 136-2007",nameAcuerdo:"",link: Acuerdos__pdfpath(`./${"2007/"}${"136.pdf"}`),},</v>
      </c>
    </row>
    <row r="137" spans="1:26" x14ac:dyDescent="0.3">
      <c r="A137" s="4" t="s">
        <v>0</v>
      </c>
      <c r="B137" s="4" t="s">
        <v>1</v>
      </c>
      <c r="C137" s="4">
        <v>137</v>
      </c>
      <c r="D137" s="4" t="s">
        <v>2</v>
      </c>
      <c r="E137" s="4" t="s">
        <v>68</v>
      </c>
      <c r="F137" s="4" t="s">
        <v>4</v>
      </c>
      <c r="H137" s="4" t="s">
        <v>5</v>
      </c>
      <c r="I137" s="4" t="s">
        <v>69</v>
      </c>
      <c r="J137" s="4" t="s">
        <v>7</v>
      </c>
      <c r="L137" s="4">
        <v>137</v>
      </c>
      <c r="M137" s="4" t="s">
        <v>5</v>
      </c>
      <c r="N137" s="4" t="s">
        <v>69</v>
      </c>
      <c r="O137" s="4" t="s">
        <v>8</v>
      </c>
      <c r="V137" s="4" t="s">
        <v>9</v>
      </c>
      <c r="W137" s="4" t="s">
        <v>70</v>
      </c>
      <c r="X137" s="4">
        <f t="shared" si="4"/>
        <v>137</v>
      </c>
      <c r="Y137" s="4" t="s">
        <v>11</v>
      </c>
      <c r="Z137" s="4" t="str">
        <f t="shared" si="5"/>
        <v>{id:137,year: "2007",dateAcuerdo:"-2007",numAcuerdo:"CG 137-2007",nameAcuerdo:"",link: Acuerdos__pdfpath(`./${"2007/"}${"137.pdf"}`),},</v>
      </c>
    </row>
    <row r="138" spans="1:26" x14ac:dyDescent="0.3">
      <c r="A138" s="4" t="s">
        <v>0</v>
      </c>
      <c r="B138" s="4" t="s">
        <v>1</v>
      </c>
      <c r="C138" s="4">
        <v>138</v>
      </c>
      <c r="D138" s="4" t="s">
        <v>2</v>
      </c>
      <c r="E138" s="4" t="s">
        <v>68</v>
      </c>
      <c r="F138" s="4" t="s">
        <v>4</v>
      </c>
      <c r="H138" s="4" t="s">
        <v>5</v>
      </c>
      <c r="I138" s="4" t="s">
        <v>69</v>
      </c>
      <c r="J138" s="4" t="s">
        <v>7</v>
      </c>
      <c r="L138" s="4">
        <v>138</v>
      </c>
      <c r="M138" s="4" t="s">
        <v>5</v>
      </c>
      <c r="N138" s="4" t="s">
        <v>69</v>
      </c>
      <c r="O138" s="4" t="s">
        <v>8</v>
      </c>
      <c r="V138" s="4" t="s">
        <v>9</v>
      </c>
      <c r="W138" s="4" t="s">
        <v>70</v>
      </c>
      <c r="X138" s="4">
        <f t="shared" si="4"/>
        <v>138</v>
      </c>
      <c r="Y138" s="4" t="s">
        <v>11</v>
      </c>
      <c r="Z138" s="4" t="str">
        <f t="shared" si="5"/>
        <v>{id:138,year: "2007",dateAcuerdo:"-2007",numAcuerdo:"CG 138-2007",nameAcuerdo:"",link: Acuerdos__pdfpath(`./${"2007/"}${"138.pdf"}`),},</v>
      </c>
    </row>
    <row r="139" spans="1:26" x14ac:dyDescent="0.3">
      <c r="A139" s="4" t="s">
        <v>0</v>
      </c>
      <c r="B139" s="4" t="s">
        <v>1</v>
      </c>
      <c r="C139" s="4">
        <v>139</v>
      </c>
      <c r="D139" s="4" t="s">
        <v>2</v>
      </c>
      <c r="E139" s="4" t="s">
        <v>68</v>
      </c>
      <c r="F139" s="4" t="s">
        <v>4</v>
      </c>
      <c r="H139" s="4" t="s">
        <v>5</v>
      </c>
      <c r="I139" s="4" t="s">
        <v>69</v>
      </c>
      <c r="J139" s="4" t="s">
        <v>7</v>
      </c>
      <c r="L139" s="4">
        <v>139</v>
      </c>
      <c r="M139" s="4" t="s">
        <v>5</v>
      </c>
      <c r="N139" s="4" t="s">
        <v>69</v>
      </c>
      <c r="O139" s="4" t="s">
        <v>8</v>
      </c>
      <c r="V139" s="4" t="s">
        <v>9</v>
      </c>
      <c r="W139" s="4" t="s">
        <v>70</v>
      </c>
      <c r="X139" s="4">
        <f t="shared" si="4"/>
        <v>139</v>
      </c>
      <c r="Y139" s="4" t="s">
        <v>11</v>
      </c>
      <c r="Z139" s="4" t="str">
        <f t="shared" si="5"/>
        <v>{id:139,year: "2007",dateAcuerdo:"-2007",numAcuerdo:"CG 139-2007",nameAcuerdo:"",link: Acuerdos__pdfpath(`./${"2007/"}${"139.pdf"}`),},</v>
      </c>
    </row>
    <row r="140" spans="1:26" x14ac:dyDescent="0.3">
      <c r="A140" s="4" t="s">
        <v>0</v>
      </c>
      <c r="B140" s="4" t="s">
        <v>1</v>
      </c>
      <c r="C140" s="4">
        <v>140</v>
      </c>
      <c r="D140" s="4" t="s">
        <v>2</v>
      </c>
      <c r="E140" s="4" t="s">
        <v>68</v>
      </c>
      <c r="F140" s="4" t="s">
        <v>4</v>
      </c>
      <c r="H140" s="4" t="s">
        <v>5</v>
      </c>
      <c r="I140" s="4" t="s">
        <v>69</v>
      </c>
      <c r="J140" s="4" t="s">
        <v>7</v>
      </c>
      <c r="L140" s="4">
        <v>140</v>
      </c>
      <c r="M140" s="4" t="s">
        <v>5</v>
      </c>
      <c r="N140" s="4" t="s">
        <v>69</v>
      </c>
      <c r="O140" s="4" t="s">
        <v>8</v>
      </c>
      <c r="V140" s="4" t="s">
        <v>9</v>
      </c>
      <c r="W140" s="4" t="s">
        <v>70</v>
      </c>
      <c r="X140" s="4">
        <f t="shared" si="4"/>
        <v>140</v>
      </c>
      <c r="Y140" s="4" t="s">
        <v>11</v>
      </c>
      <c r="Z140" s="4" t="str">
        <f t="shared" si="5"/>
        <v>{id:140,year: "2007",dateAcuerdo:"-2007",numAcuerdo:"CG 140-2007",nameAcuerdo:"",link: Acuerdos__pdfpath(`./${"2007/"}${"140.pdf"}`),},</v>
      </c>
    </row>
    <row r="141" spans="1:26" x14ac:dyDescent="0.3">
      <c r="A141" s="4" t="s">
        <v>0</v>
      </c>
      <c r="B141" s="4" t="s">
        <v>1</v>
      </c>
      <c r="C141" s="4">
        <v>141</v>
      </c>
      <c r="E141" s="4" t="s">
        <v>68</v>
      </c>
      <c r="F141" s="4" t="s">
        <v>4</v>
      </c>
      <c r="H141" s="4" t="s">
        <v>5</v>
      </c>
      <c r="I141" s="4" t="s">
        <v>69</v>
      </c>
      <c r="J141" s="4" t="s">
        <v>7</v>
      </c>
      <c r="L141" s="4">
        <v>141</v>
      </c>
      <c r="N141" s="4" t="s">
        <v>69</v>
      </c>
      <c r="O141" s="4" t="s">
        <v>8</v>
      </c>
      <c r="V141" s="4" t="s">
        <v>9</v>
      </c>
      <c r="W141" s="4" t="s">
        <v>70</v>
      </c>
      <c r="X141" s="4">
        <f t="shared" si="4"/>
        <v>141</v>
      </c>
      <c r="Y141" s="4" t="s">
        <v>11</v>
      </c>
      <c r="Z141" s="4" t="str">
        <f t="shared" si="5"/>
        <v>{id:141year: "2007",dateAcuerdo:"-2007",numAcuerdo:"CG 1412007",nameAcuerdo:"",link: Acuerdos__pdfpath(`./${"2007/"}${"141.pdf"}`),},</v>
      </c>
    </row>
    <row r="142" spans="1:26" x14ac:dyDescent="0.3">
      <c r="A142" s="4" t="s">
        <v>0</v>
      </c>
      <c r="B142" s="4" t="s">
        <v>1</v>
      </c>
      <c r="C142" s="4">
        <v>142</v>
      </c>
      <c r="E142" s="4" t="s">
        <v>68</v>
      </c>
      <c r="F142" s="4" t="s">
        <v>4</v>
      </c>
      <c r="H142" s="4" t="s">
        <v>5</v>
      </c>
      <c r="I142" s="4" t="s">
        <v>69</v>
      </c>
      <c r="J142" s="4" t="s">
        <v>7</v>
      </c>
      <c r="L142" s="4">
        <v>142</v>
      </c>
      <c r="N142" s="4" t="s">
        <v>69</v>
      </c>
      <c r="O142" s="4" t="s">
        <v>8</v>
      </c>
      <c r="V142" s="4" t="s">
        <v>9</v>
      </c>
      <c r="W142" s="4" t="s">
        <v>70</v>
      </c>
      <c r="X142" s="4">
        <f t="shared" si="4"/>
        <v>142</v>
      </c>
      <c r="Y142" s="4" t="s">
        <v>11</v>
      </c>
      <c r="Z142" s="4" t="str">
        <f t="shared" si="5"/>
        <v>{id:142year: "2007",dateAcuerdo:"-2007",numAcuerdo:"CG 1422007",nameAcuerdo:"",link: Acuerdos__pdfpath(`./${"2007/"}${"142.pdf"}`),},</v>
      </c>
    </row>
    <row r="143" spans="1:26" x14ac:dyDescent="0.3">
      <c r="A143" s="4" t="s">
        <v>0</v>
      </c>
      <c r="B143" s="4" t="s">
        <v>1</v>
      </c>
      <c r="C143" s="4">
        <v>143</v>
      </c>
      <c r="E143" s="4" t="s">
        <v>68</v>
      </c>
      <c r="F143" s="4" t="s">
        <v>4</v>
      </c>
      <c r="H143" s="4" t="s">
        <v>5</v>
      </c>
      <c r="I143" s="4" t="s">
        <v>69</v>
      </c>
      <c r="J143" s="4" t="s">
        <v>7</v>
      </c>
      <c r="L143" s="4">
        <v>143</v>
      </c>
      <c r="N143" s="4" t="s">
        <v>69</v>
      </c>
      <c r="O143" s="4" t="s">
        <v>8</v>
      </c>
      <c r="V143" s="4" t="s">
        <v>9</v>
      </c>
      <c r="W143" s="4" t="s">
        <v>70</v>
      </c>
      <c r="X143" s="4">
        <f t="shared" si="4"/>
        <v>143</v>
      </c>
      <c r="Y143" s="4" t="s">
        <v>11</v>
      </c>
      <c r="Z143" s="4" t="str">
        <f t="shared" si="5"/>
        <v>{id:143year: "2007",dateAcuerdo:"-2007",numAcuerdo:"CG 1432007",nameAcuerdo:"",link: Acuerdos__pdfpath(`./${"2007/"}${"143.pdf"}`),},</v>
      </c>
    </row>
    <row r="144" spans="1:26" x14ac:dyDescent="0.3">
      <c r="A144" s="4" t="s">
        <v>0</v>
      </c>
      <c r="B144" s="4" t="s">
        <v>1</v>
      </c>
      <c r="C144" s="4">
        <v>144</v>
      </c>
      <c r="E144" s="4" t="s">
        <v>68</v>
      </c>
      <c r="F144" s="4" t="s">
        <v>4</v>
      </c>
      <c r="H144" s="4" t="s">
        <v>5</v>
      </c>
      <c r="I144" s="4" t="s">
        <v>69</v>
      </c>
      <c r="J144" s="4" t="s">
        <v>7</v>
      </c>
      <c r="L144" s="4">
        <v>144</v>
      </c>
      <c r="N144" s="4" t="s">
        <v>69</v>
      </c>
      <c r="O144" s="4" t="s">
        <v>8</v>
      </c>
      <c r="V144" s="4" t="s">
        <v>9</v>
      </c>
      <c r="W144" s="4" t="s">
        <v>70</v>
      </c>
      <c r="X144" s="4">
        <f t="shared" si="4"/>
        <v>144</v>
      </c>
      <c r="Y144" s="4" t="s">
        <v>11</v>
      </c>
      <c r="Z144" s="4" t="str">
        <f t="shared" si="5"/>
        <v>{id:144year: "2007",dateAcuerdo:"-2007",numAcuerdo:"CG 1442007",nameAcuerdo:"",link: Acuerdos__pdfpath(`./${"2007/"}${"144.pdf"}`),},</v>
      </c>
    </row>
    <row r="145" spans="1:26" x14ac:dyDescent="0.3">
      <c r="A145" s="4" t="s">
        <v>0</v>
      </c>
      <c r="B145" s="4" t="s">
        <v>1</v>
      </c>
      <c r="C145" s="4">
        <v>145</v>
      </c>
      <c r="E145" s="4" t="s">
        <v>68</v>
      </c>
      <c r="F145" s="4" t="s">
        <v>4</v>
      </c>
      <c r="H145" s="4" t="s">
        <v>5</v>
      </c>
      <c r="I145" s="4" t="s">
        <v>69</v>
      </c>
      <c r="J145" s="4" t="s">
        <v>7</v>
      </c>
      <c r="L145" s="4">
        <v>145</v>
      </c>
      <c r="N145" s="4" t="s">
        <v>69</v>
      </c>
      <c r="O145" s="4" t="s">
        <v>8</v>
      </c>
      <c r="V145" s="4" t="s">
        <v>9</v>
      </c>
      <c r="W145" s="4" t="s">
        <v>70</v>
      </c>
      <c r="X145" s="4">
        <f t="shared" si="4"/>
        <v>145</v>
      </c>
      <c r="Y145" s="4" t="s">
        <v>11</v>
      </c>
      <c r="Z145" s="4" t="str">
        <f t="shared" si="5"/>
        <v>{id:145year: "2007",dateAcuerdo:"-2007",numAcuerdo:"CG 1452007",nameAcuerdo:"",link: Acuerdos__pdfpath(`./${"2007/"}${"145.pdf"}`),},</v>
      </c>
    </row>
    <row r="146" spans="1:26" x14ac:dyDescent="0.3">
      <c r="A146" s="4" t="s">
        <v>0</v>
      </c>
      <c r="B146" s="4" t="s">
        <v>1</v>
      </c>
      <c r="C146" s="4">
        <v>146</v>
      </c>
      <c r="E146" s="4" t="s">
        <v>68</v>
      </c>
      <c r="F146" s="4" t="s">
        <v>4</v>
      </c>
      <c r="H146" s="4" t="s">
        <v>5</v>
      </c>
      <c r="I146" s="4" t="s">
        <v>69</v>
      </c>
      <c r="J146" s="4" t="s">
        <v>7</v>
      </c>
      <c r="L146" s="4">
        <v>146</v>
      </c>
      <c r="N146" s="4" t="s">
        <v>69</v>
      </c>
      <c r="O146" s="4" t="s">
        <v>8</v>
      </c>
      <c r="V146" s="4" t="s">
        <v>9</v>
      </c>
      <c r="W146" s="4" t="s">
        <v>70</v>
      </c>
      <c r="X146" s="4">
        <f t="shared" si="4"/>
        <v>146</v>
      </c>
      <c r="Y146" s="4" t="s">
        <v>11</v>
      </c>
      <c r="Z146" s="4" t="str">
        <f t="shared" si="5"/>
        <v>{id:146year: "2007",dateAcuerdo:"-2007",numAcuerdo:"CG 1462007",nameAcuerdo:"",link: Acuerdos__pdfpath(`./${"2007/"}${"146.pdf"}`),},</v>
      </c>
    </row>
    <row r="147" spans="1:26" x14ac:dyDescent="0.3">
      <c r="A147" s="4" t="s">
        <v>0</v>
      </c>
      <c r="B147" s="4" t="s">
        <v>1</v>
      </c>
      <c r="C147" s="4">
        <v>147</v>
      </c>
      <c r="E147" s="4" t="s">
        <v>68</v>
      </c>
      <c r="F147" s="4" t="s">
        <v>4</v>
      </c>
      <c r="H147" s="4" t="s">
        <v>5</v>
      </c>
      <c r="I147" s="4" t="s">
        <v>69</v>
      </c>
      <c r="J147" s="4" t="s">
        <v>7</v>
      </c>
      <c r="L147" s="4">
        <v>147</v>
      </c>
      <c r="N147" s="4" t="s">
        <v>69</v>
      </c>
      <c r="O147" s="4" t="s">
        <v>8</v>
      </c>
      <c r="V147" s="4" t="s">
        <v>9</v>
      </c>
      <c r="W147" s="4" t="s">
        <v>70</v>
      </c>
      <c r="X147" s="4">
        <f t="shared" si="4"/>
        <v>147</v>
      </c>
      <c r="Y147" s="4" t="s">
        <v>11</v>
      </c>
      <c r="Z147" s="4" t="str">
        <f t="shared" si="5"/>
        <v>{id:147year: "2007",dateAcuerdo:"-2007",numAcuerdo:"CG 1472007",nameAcuerdo:"",link: Acuerdos__pdfpath(`./${"2007/"}${"147.pdf"}`),},</v>
      </c>
    </row>
    <row r="148" spans="1:26" x14ac:dyDescent="0.3">
      <c r="A148" s="4" t="s">
        <v>0</v>
      </c>
      <c r="B148" s="4" t="s">
        <v>1</v>
      </c>
      <c r="C148" s="4">
        <v>148</v>
      </c>
      <c r="E148" s="4" t="s">
        <v>68</v>
      </c>
      <c r="F148" s="4" t="s">
        <v>4</v>
      </c>
      <c r="H148" s="4" t="s">
        <v>5</v>
      </c>
      <c r="I148" s="4" t="s">
        <v>69</v>
      </c>
      <c r="J148" s="4" t="s">
        <v>7</v>
      </c>
      <c r="L148" s="4">
        <v>148</v>
      </c>
      <c r="N148" s="4" t="s">
        <v>69</v>
      </c>
      <c r="O148" s="4" t="s">
        <v>8</v>
      </c>
      <c r="V148" s="4" t="s">
        <v>9</v>
      </c>
      <c r="W148" s="4" t="s">
        <v>70</v>
      </c>
      <c r="X148" s="4">
        <f t="shared" si="4"/>
        <v>148</v>
      </c>
      <c r="Y148" s="4" t="s">
        <v>11</v>
      </c>
      <c r="Z148" s="4" t="str">
        <f t="shared" si="5"/>
        <v>{id:148year: "2007",dateAcuerdo:"-2007",numAcuerdo:"CG 1482007",nameAcuerdo:"",link: Acuerdos__pdfpath(`./${"2007/"}${"148.pdf"}`),},</v>
      </c>
    </row>
    <row r="149" spans="1:26" x14ac:dyDescent="0.3">
      <c r="A149" s="4" t="s">
        <v>0</v>
      </c>
      <c r="B149" s="4" t="s">
        <v>1</v>
      </c>
      <c r="C149" s="4">
        <v>149</v>
      </c>
      <c r="E149" s="4" t="s">
        <v>68</v>
      </c>
      <c r="F149" s="4" t="s">
        <v>4</v>
      </c>
      <c r="H149" s="4" t="s">
        <v>5</v>
      </c>
      <c r="I149" s="4" t="s">
        <v>69</v>
      </c>
      <c r="J149" s="4" t="s">
        <v>7</v>
      </c>
      <c r="L149" s="4">
        <v>149</v>
      </c>
      <c r="N149" s="4" t="s">
        <v>69</v>
      </c>
      <c r="O149" s="4" t="s">
        <v>8</v>
      </c>
      <c r="V149" s="4" t="s">
        <v>9</v>
      </c>
      <c r="W149" s="4" t="s">
        <v>70</v>
      </c>
      <c r="X149" s="4">
        <f t="shared" si="4"/>
        <v>149</v>
      </c>
      <c r="Y149" s="4" t="s">
        <v>11</v>
      </c>
      <c r="Z149" s="4" t="str">
        <f t="shared" si="5"/>
        <v>{id:149year: "2007",dateAcuerdo:"-2007",numAcuerdo:"CG 1492007",nameAcuerdo:"",link: Acuerdos__pdfpath(`./${"2007/"}${"149.pdf"}`),},</v>
      </c>
    </row>
    <row r="150" spans="1:26" x14ac:dyDescent="0.3">
      <c r="A150" s="4" t="s">
        <v>0</v>
      </c>
      <c r="B150" s="4" t="s">
        <v>1</v>
      </c>
      <c r="C150" s="4">
        <v>150</v>
      </c>
      <c r="E150" s="4" t="s">
        <v>68</v>
      </c>
      <c r="F150" s="4" t="s">
        <v>4</v>
      </c>
      <c r="H150" s="4" t="s">
        <v>5</v>
      </c>
      <c r="I150" s="4" t="s">
        <v>69</v>
      </c>
      <c r="J150" s="4" t="s">
        <v>7</v>
      </c>
      <c r="L150" s="4">
        <v>150</v>
      </c>
      <c r="N150" s="4" t="s">
        <v>69</v>
      </c>
      <c r="O150" s="4" t="s">
        <v>8</v>
      </c>
      <c r="V150" s="4" t="s">
        <v>9</v>
      </c>
      <c r="W150" s="4" t="s">
        <v>70</v>
      </c>
      <c r="X150" s="4">
        <f t="shared" si="4"/>
        <v>150</v>
      </c>
      <c r="Y150" s="4" t="s">
        <v>11</v>
      </c>
      <c r="Z150" s="4" t="str">
        <f t="shared" si="5"/>
        <v>{id:150year: "2007",dateAcuerdo:"-2007",numAcuerdo:"CG 1502007",nameAcuerdo:"",link: Acuerdos__pdfpath(`./${"2007/"}${"150.pdf"}`),},</v>
      </c>
    </row>
    <row r="151" spans="1:26" x14ac:dyDescent="0.3">
      <c r="A151" s="4" t="s">
        <v>0</v>
      </c>
      <c r="B151" s="4" t="s">
        <v>1</v>
      </c>
      <c r="C151" s="4">
        <v>151</v>
      </c>
      <c r="E151" s="4" t="s">
        <v>68</v>
      </c>
      <c r="F151" s="4" t="s">
        <v>4</v>
      </c>
      <c r="H151" s="4" t="s">
        <v>5</v>
      </c>
      <c r="I151" s="4" t="s">
        <v>69</v>
      </c>
      <c r="J151" s="4" t="s">
        <v>7</v>
      </c>
      <c r="L151" s="4">
        <v>151</v>
      </c>
      <c r="N151" s="4" t="s">
        <v>69</v>
      </c>
      <c r="O151" s="4" t="s">
        <v>8</v>
      </c>
      <c r="V151" s="4" t="s">
        <v>9</v>
      </c>
      <c r="W151" s="4" t="s">
        <v>70</v>
      </c>
      <c r="X151" s="4">
        <f t="shared" si="4"/>
        <v>151</v>
      </c>
      <c r="Y151" s="4" t="s">
        <v>11</v>
      </c>
      <c r="Z151" s="4" t="str">
        <f t="shared" si="5"/>
        <v>{id:151year: "2007",dateAcuerdo:"-2007",numAcuerdo:"CG 1512007",nameAcuerdo:"",link: Acuerdos__pdfpath(`./${"2007/"}${"151.pdf"}`),},</v>
      </c>
    </row>
    <row r="152" spans="1:26" x14ac:dyDescent="0.3">
      <c r="A152" s="4" t="s">
        <v>0</v>
      </c>
      <c r="B152" s="4" t="s">
        <v>1</v>
      </c>
      <c r="C152" s="4">
        <v>152</v>
      </c>
      <c r="E152" s="4" t="s">
        <v>68</v>
      </c>
      <c r="F152" s="4" t="s">
        <v>4</v>
      </c>
      <c r="H152" s="4" t="s">
        <v>5</v>
      </c>
      <c r="I152" s="4" t="s">
        <v>69</v>
      </c>
      <c r="J152" s="4" t="s">
        <v>7</v>
      </c>
      <c r="L152" s="4">
        <v>152</v>
      </c>
      <c r="N152" s="4" t="s">
        <v>69</v>
      </c>
      <c r="O152" s="4" t="s">
        <v>8</v>
      </c>
      <c r="V152" s="4" t="s">
        <v>9</v>
      </c>
      <c r="W152" s="4" t="s">
        <v>70</v>
      </c>
      <c r="X152" s="4">
        <f t="shared" si="4"/>
        <v>152</v>
      </c>
      <c r="Y152" s="4" t="s">
        <v>11</v>
      </c>
      <c r="Z152" s="4" t="str">
        <f t="shared" si="5"/>
        <v>{id:152year: "2007",dateAcuerdo:"-2007",numAcuerdo:"CG 1522007",nameAcuerdo:"",link: Acuerdos__pdfpath(`./${"2007/"}${"152.pdf"}`),},</v>
      </c>
    </row>
    <row r="153" spans="1:26" x14ac:dyDescent="0.3">
      <c r="A153" s="4" t="s">
        <v>0</v>
      </c>
      <c r="B153" s="4" t="s">
        <v>1</v>
      </c>
      <c r="C153" s="4">
        <v>153</v>
      </c>
      <c r="E153" s="4" t="s">
        <v>68</v>
      </c>
      <c r="F153" s="4" t="s">
        <v>4</v>
      </c>
      <c r="H153" s="4" t="s">
        <v>5</v>
      </c>
      <c r="I153" s="4" t="s">
        <v>69</v>
      </c>
      <c r="J153" s="4" t="s">
        <v>7</v>
      </c>
      <c r="L153" s="4">
        <v>153</v>
      </c>
      <c r="N153" s="4" t="s">
        <v>69</v>
      </c>
      <c r="O153" s="4" t="s">
        <v>8</v>
      </c>
      <c r="V153" s="4" t="s">
        <v>9</v>
      </c>
      <c r="W153" s="4" t="s">
        <v>70</v>
      </c>
      <c r="X153" s="4">
        <f t="shared" si="4"/>
        <v>153</v>
      </c>
      <c r="Y153" s="4" t="s">
        <v>11</v>
      </c>
      <c r="Z153" s="4" t="str">
        <f t="shared" si="5"/>
        <v>{id:153year: "2007",dateAcuerdo:"-2007",numAcuerdo:"CG 1532007",nameAcuerdo:"",link: Acuerdos__pdfpath(`./${"2007/"}${"153.pdf"}`),},</v>
      </c>
    </row>
    <row r="154" spans="1:26" x14ac:dyDescent="0.3">
      <c r="A154" s="4" t="s">
        <v>0</v>
      </c>
      <c r="B154" s="4" t="s">
        <v>1</v>
      </c>
      <c r="C154" s="4">
        <v>154</v>
      </c>
      <c r="E154" s="4" t="s">
        <v>68</v>
      </c>
      <c r="F154" s="4" t="s">
        <v>4</v>
      </c>
      <c r="H154" s="4" t="s">
        <v>5</v>
      </c>
      <c r="I154" s="4" t="s">
        <v>69</v>
      </c>
      <c r="J154" s="4" t="s">
        <v>7</v>
      </c>
      <c r="L154" s="4">
        <v>154</v>
      </c>
      <c r="N154" s="4" t="s">
        <v>69</v>
      </c>
      <c r="O154" s="4" t="s">
        <v>8</v>
      </c>
      <c r="V154" s="4" t="s">
        <v>9</v>
      </c>
      <c r="W154" s="4" t="s">
        <v>70</v>
      </c>
      <c r="X154" s="4">
        <f t="shared" si="4"/>
        <v>154</v>
      </c>
      <c r="Y154" s="4" t="s">
        <v>11</v>
      </c>
      <c r="Z154" s="4" t="str">
        <f t="shared" si="5"/>
        <v>{id:154year: "2007",dateAcuerdo:"-2007",numAcuerdo:"CG 1542007",nameAcuerdo:"",link: Acuerdos__pdfpath(`./${"2007/"}${"154.pdf"}`),},</v>
      </c>
    </row>
    <row r="155" spans="1:26" x14ac:dyDescent="0.3">
      <c r="A155" s="4" t="s">
        <v>0</v>
      </c>
      <c r="B155" s="4" t="s">
        <v>1</v>
      </c>
      <c r="C155" s="4">
        <v>155</v>
      </c>
      <c r="E155" s="4" t="s">
        <v>68</v>
      </c>
      <c r="F155" s="4" t="s">
        <v>4</v>
      </c>
      <c r="H155" s="4" t="s">
        <v>5</v>
      </c>
      <c r="I155" s="4" t="s">
        <v>69</v>
      </c>
      <c r="J155" s="4" t="s">
        <v>7</v>
      </c>
      <c r="L155" s="4">
        <v>155</v>
      </c>
      <c r="N155" s="4" t="s">
        <v>69</v>
      </c>
      <c r="O155" s="4" t="s">
        <v>8</v>
      </c>
      <c r="V155" s="4" t="s">
        <v>9</v>
      </c>
      <c r="W155" s="4" t="s">
        <v>70</v>
      </c>
      <c r="X155" s="4">
        <f t="shared" si="4"/>
        <v>155</v>
      </c>
      <c r="Y155" s="4" t="s">
        <v>11</v>
      </c>
      <c r="Z155" s="4" t="str">
        <f t="shared" si="5"/>
        <v>{id:155year: "2007",dateAcuerdo:"-2007",numAcuerdo:"CG 1552007",nameAcuerdo:"",link: Acuerdos__pdfpath(`./${"2007/"}${"155.pdf"}`),},</v>
      </c>
    </row>
    <row r="156" spans="1:26" x14ac:dyDescent="0.3">
      <c r="A156" s="4" t="s">
        <v>0</v>
      </c>
      <c r="B156" s="4" t="s">
        <v>1</v>
      </c>
      <c r="C156" s="4">
        <v>156</v>
      </c>
      <c r="E156" s="4" t="s">
        <v>68</v>
      </c>
      <c r="F156" s="4" t="s">
        <v>4</v>
      </c>
      <c r="H156" s="4" t="s">
        <v>5</v>
      </c>
      <c r="I156" s="4" t="s">
        <v>69</v>
      </c>
      <c r="J156" s="4" t="s">
        <v>7</v>
      </c>
      <c r="L156" s="4">
        <v>156</v>
      </c>
      <c r="N156" s="4" t="s">
        <v>69</v>
      </c>
      <c r="O156" s="4" t="s">
        <v>8</v>
      </c>
      <c r="V156" s="4" t="s">
        <v>9</v>
      </c>
      <c r="W156" s="4" t="s">
        <v>70</v>
      </c>
      <c r="X156" s="4">
        <f t="shared" si="4"/>
        <v>156</v>
      </c>
      <c r="Y156" s="4" t="s">
        <v>11</v>
      </c>
      <c r="Z156" s="4" t="str">
        <f t="shared" si="5"/>
        <v>{id:156year: "2007",dateAcuerdo:"-2007",numAcuerdo:"CG 1562007",nameAcuerdo:"",link: Acuerdos__pdfpath(`./${"2007/"}${"156.pdf"}`),},</v>
      </c>
    </row>
    <row r="157" spans="1:26" x14ac:dyDescent="0.3">
      <c r="A157" s="4" t="s">
        <v>0</v>
      </c>
      <c r="B157" s="4" t="s">
        <v>1</v>
      </c>
      <c r="C157" s="4">
        <v>157</v>
      </c>
      <c r="E157" s="4" t="s">
        <v>68</v>
      </c>
      <c r="F157" s="4" t="s">
        <v>4</v>
      </c>
      <c r="H157" s="4" t="s">
        <v>5</v>
      </c>
      <c r="I157" s="4" t="s">
        <v>69</v>
      </c>
      <c r="J157" s="4" t="s">
        <v>7</v>
      </c>
      <c r="L157" s="4">
        <v>157</v>
      </c>
      <c r="N157" s="4" t="s">
        <v>69</v>
      </c>
      <c r="O157" s="4" t="s">
        <v>8</v>
      </c>
      <c r="V157" s="4" t="s">
        <v>9</v>
      </c>
      <c r="W157" s="4" t="s">
        <v>70</v>
      </c>
      <c r="X157" s="4">
        <f t="shared" si="4"/>
        <v>157</v>
      </c>
      <c r="Y157" s="4" t="s">
        <v>11</v>
      </c>
      <c r="Z157" s="4" t="str">
        <f t="shared" si="5"/>
        <v>{id:157year: "2007",dateAcuerdo:"-2007",numAcuerdo:"CG 1572007",nameAcuerdo:"",link: Acuerdos__pdfpath(`./${"2007/"}${"157.pdf"}`),},</v>
      </c>
    </row>
    <row r="158" spans="1:26" x14ac:dyDescent="0.3">
      <c r="A158" s="4" t="s">
        <v>0</v>
      </c>
      <c r="B158" s="4" t="s">
        <v>1</v>
      </c>
      <c r="C158" s="4">
        <v>158</v>
      </c>
      <c r="E158" s="4" t="s">
        <v>68</v>
      </c>
      <c r="F158" s="4" t="s">
        <v>4</v>
      </c>
      <c r="H158" s="4" t="s">
        <v>5</v>
      </c>
      <c r="I158" s="4" t="s">
        <v>69</v>
      </c>
      <c r="J158" s="4" t="s">
        <v>7</v>
      </c>
      <c r="L158" s="4">
        <v>158</v>
      </c>
      <c r="N158" s="4" t="s">
        <v>69</v>
      </c>
      <c r="O158" s="4" t="s">
        <v>8</v>
      </c>
      <c r="V158" s="4" t="s">
        <v>9</v>
      </c>
      <c r="W158" s="4" t="s">
        <v>70</v>
      </c>
      <c r="X158" s="4">
        <f t="shared" si="4"/>
        <v>158</v>
      </c>
      <c r="Y158" s="4" t="s">
        <v>11</v>
      </c>
      <c r="Z158" s="4" t="str">
        <f t="shared" si="5"/>
        <v>{id:158year: "2007",dateAcuerdo:"-2007",numAcuerdo:"CG 1582007",nameAcuerdo:"",link: Acuerdos__pdfpath(`./${"2007/"}${"158.pdf"}`),},</v>
      </c>
    </row>
    <row r="159" spans="1:26" x14ac:dyDescent="0.3">
      <c r="A159" s="4" t="s">
        <v>0</v>
      </c>
      <c r="B159" s="4" t="s">
        <v>1</v>
      </c>
      <c r="C159" s="4">
        <v>159</v>
      </c>
      <c r="E159" s="4" t="s">
        <v>68</v>
      </c>
      <c r="F159" s="4" t="s">
        <v>4</v>
      </c>
      <c r="H159" s="4" t="s">
        <v>5</v>
      </c>
      <c r="I159" s="4" t="s">
        <v>69</v>
      </c>
      <c r="J159" s="4" t="s">
        <v>7</v>
      </c>
      <c r="L159" s="4">
        <v>159</v>
      </c>
      <c r="N159" s="4" t="s">
        <v>69</v>
      </c>
      <c r="O159" s="4" t="s">
        <v>8</v>
      </c>
      <c r="V159" s="4" t="s">
        <v>9</v>
      </c>
      <c r="W159" s="4" t="s">
        <v>70</v>
      </c>
      <c r="X159" s="4">
        <f t="shared" si="4"/>
        <v>159</v>
      </c>
      <c r="Y159" s="4" t="s">
        <v>11</v>
      </c>
      <c r="Z159" s="4" t="str">
        <f t="shared" si="5"/>
        <v>{id:159year: "2007",dateAcuerdo:"-2007",numAcuerdo:"CG 1592007",nameAcuerdo:"",link: Acuerdos__pdfpath(`./${"2007/"}${"159.pdf"}`),},</v>
      </c>
    </row>
    <row r="160" spans="1:26" x14ac:dyDescent="0.3">
      <c r="A160" s="4" t="s">
        <v>0</v>
      </c>
      <c r="B160" s="4" t="s">
        <v>1</v>
      </c>
      <c r="C160" s="4">
        <v>160</v>
      </c>
      <c r="E160" s="4" t="s">
        <v>68</v>
      </c>
      <c r="F160" s="4" t="s">
        <v>4</v>
      </c>
      <c r="H160" s="4" t="s">
        <v>5</v>
      </c>
      <c r="I160" s="4" t="s">
        <v>69</v>
      </c>
      <c r="J160" s="4" t="s">
        <v>7</v>
      </c>
      <c r="L160" s="4">
        <v>160</v>
      </c>
      <c r="N160" s="4" t="s">
        <v>69</v>
      </c>
      <c r="O160" s="4" t="s">
        <v>8</v>
      </c>
      <c r="V160" s="4" t="s">
        <v>9</v>
      </c>
      <c r="W160" s="4" t="s">
        <v>70</v>
      </c>
      <c r="X160" s="4">
        <f t="shared" si="4"/>
        <v>160</v>
      </c>
      <c r="Y160" s="4" t="s">
        <v>11</v>
      </c>
      <c r="Z160" s="4" t="str">
        <f t="shared" si="5"/>
        <v>{id:160year: "2007",dateAcuerdo:"-2007",numAcuerdo:"CG 1602007",nameAcuerdo:"",link: Acuerdos__pdfpath(`./${"2007/"}${"160.pdf"}`),},</v>
      </c>
    </row>
    <row r="161" spans="1:26" x14ac:dyDescent="0.3">
      <c r="A161" s="4" t="s">
        <v>0</v>
      </c>
      <c r="B161" s="4" t="s">
        <v>1</v>
      </c>
      <c r="C161" s="4">
        <v>161</v>
      </c>
      <c r="E161" s="4" t="s">
        <v>68</v>
      </c>
      <c r="F161" s="4" t="s">
        <v>4</v>
      </c>
      <c r="H161" s="4" t="s">
        <v>5</v>
      </c>
      <c r="I161" s="4" t="s">
        <v>69</v>
      </c>
      <c r="J161" s="4" t="s">
        <v>7</v>
      </c>
      <c r="L161" s="4">
        <v>161</v>
      </c>
      <c r="N161" s="4" t="s">
        <v>69</v>
      </c>
      <c r="O161" s="4" t="s">
        <v>8</v>
      </c>
      <c r="V161" s="4" t="s">
        <v>9</v>
      </c>
      <c r="W161" s="4" t="s">
        <v>70</v>
      </c>
      <c r="X161" s="4">
        <f t="shared" si="4"/>
        <v>161</v>
      </c>
      <c r="Y161" s="4" t="s">
        <v>11</v>
      </c>
      <c r="Z161" s="4" t="str">
        <f t="shared" si="5"/>
        <v>{id:161year: "2007",dateAcuerdo:"-2007",numAcuerdo:"CG 1612007",nameAcuerdo:"",link: Acuerdos__pdfpath(`./${"2007/"}${"161.pdf"}`),},</v>
      </c>
    </row>
    <row r="162" spans="1:26" x14ac:dyDescent="0.3">
      <c r="A162" s="4" t="s">
        <v>0</v>
      </c>
      <c r="B162" s="4" t="s">
        <v>1</v>
      </c>
      <c r="C162" s="4">
        <v>162</v>
      </c>
      <c r="E162" s="4" t="s">
        <v>68</v>
      </c>
      <c r="F162" s="4" t="s">
        <v>4</v>
      </c>
      <c r="H162" s="4" t="s">
        <v>5</v>
      </c>
      <c r="I162" s="4" t="s">
        <v>69</v>
      </c>
      <c r="J162" s="4" t="s">
        <v>7</v>
      </c>
      <c r="L162" s="4">
        <v>162</v>
      </c>
      <c r="N162" s="4" t="s">
        <v>69</v>
      </c>
      <c r="O162" s="4" t="s">
        <v>8</v>
      </c>
      <c r="V162" s="4" t="s">
        <v>9</v>
      </c>
      <c r="W162" s="4" t="s">
        <v>70</v>
      </c>
      <c r="X162" s="4">
        <f t="shared" si="4"/>
        <v>162</v>
      </c>
      <c r="Y162" s="4" t="s">
        <v>11</v>
      </c>
      <c r="Z162" s="4" t="str">
        <f t="shared" si="5"/>
        <v>{id:162year: "2007",dateAcuerdo:"-2007",numAcuerdo:"CG 1622007",nameAcuerdo:"",link: Acuerdos__pdfpath(`./${"2007/"}${"162.pdf"}`),},</v>
      </c>
    </row>
    <row r="163" spans="1:26" x14ac:dyDescent="0.3">
      <c r="A163" s="4" t="s">
        <v>0</v>
      </c>
      <c r="B163" s="4" t="s">
        <v>1</v>
      </c>
      <c r="C163" s="4">
        <v>163</v>
      </c>
      <c r="E163" s="4" t="s">
        <v>68</v>
      </c>
      <c r="F163" s="4" t="s">
        <v>4</v>
      </c>
      <c r="H163" s="4" t="s">
        <v>5</v>
      </c>
      <c r="I163" s="4" t="s">
        <v>69</v>
      </c>
      <c r="J163" s="4" t="s">
        <v>7</v>
      </c>
      <c r="L163" s="4">
        <v>163</v>
      </c>
      <c r="N163" s="4" t="s">
        <v>69</v>
      </c>
      <c r="O163" s="4" t="s">
        <v>8</v>
      </c>
      <c r="V163" s="4" t="s">
        <v>9</v>
      </c>
      <c r="W163" s="4" t="s">
        <v>70</v>
      </c>
      <c r="X163" s="4">
        <f t="shared" si="4"/>
        <v>163</v>
      </c>
      <c r="Y163" s="4" t="s">
        <v>11</v>
      </c>
      <c r="Z163" s="4" t="str">
        <f t="shared" si="5"/>
        <v>{id:163year: "2007",dateAcuerdo:"-2007",numAcuerdo:"CG 1632007",nameAcuerdo:"",link: Acuerdos__pdfpath(`./${"2007/"}${"163.pdf"}`),},</v>
      </c>
    </row>
    <row r="164" spans="1:26" x14ac:dyDescent="0.3">
      <c r="A164" s="4" t="s">
        <v>0</v>
      </c>
      <c r="B164" s="4" t="s">
        <v>1</v>
      </c>
      <c r="C164" s="4">
        <v>164</v>
      </c>
      <c r="E164" s="4" t="s">
        <v>68</v>
      </c>
      <c r="F164" s="4" t="s">
        <v>4</v>
      </c>
      <c r="H164" s="4" t="s">
        <v>5</v>
      </c>
      <c r="I164" s="4" t="s">
        <v>69</v>
      </c>
      <c r="J164" s="4" t="s">
        <v>7</v>
      </c>
      <c r="L164" s="4">
        <v>164</v>
      </c>
      <c r="N164" s="4" t="s">
        <v>69</v>
      </c>
      <c r="O164" s="4" t="s">
        <v>8</v>
      </c>
      <c r="V164" s="4" t="s">
        <v>9</v>
      </c>
      <c r="W164" s="4" t="s">
        <v>70</v>
      </c>
      <c r="X164" s="4">
        <f t="shared" si="4"/>
        <v>164</v>
      </c>
      <c r="Y164" s="4" t="s">
        <v>11</v>
      </c>
      <c r="Z164" s="4" t="str">
        <f t="shared" si="5"/>
        <v>{id:164year: "2007",dateAcuerdo:"-2007",numAcuerdo:"CG 1642007",nameAcuerdo:"",link: Acuerdos__pdfpath(`./${"2007/"}${"164.pdf"}`),},</v>
      </c>
    </row>
    <row r="165" spans="1:26" x14ac:dyDescent="0.3">
      <c r="A165" s="4" t="s">
        <v>0</v>
      </c>
      <c r="B165" s="4" t="s">
        <v>1</v>
      </c>
      <c r="C165" s="4">
        <v>165</v>
      </c>
      <c r="E165" s="4" t="s">
        <v>68</v>
      </c>
      <c r="F165" s="4" t="s">
        <v>4</v>
      </c>
      <c r="H165" s="4" t="s">
        <v>5</v>
      </c>
      <c r="I165" s="4" t="s">
        <v>69</v>
      </c>
      <c r="J165" s="4" t="s">
        <v>7</v>
      </c>
      <c r="L165" s="4">
        <v>165</v>
      </c>
      <c r="N165" s="4" t="s">
        <v>69</v>
      </c>
      <c r="O165" s="4" t="s">
        <v>8</v>
      </c>
      <c r="V165" s="4" t="s">
        <v>9</v>
      </c>
      <c r="W165" s="4" t="s">
        <v>70</v>
      </c>
      <c r="X165" s="4">
        <f t="shared" si="4"/>
        <v>165</v>
      </c>
      <c r="Y165" s="4" t="s">
        <v>11</v>
      </c>
      <c r="Z165" s="4" t="str">
        <f t="shared" si="5"/>
        <v>{id:165year: "2007",dateAcuerdo:"-2007",numAcuerdo:"CG 1652007",nameAcuerdo:"",link: Acuerdos__pdfpath(`./${"2007/"}${"165.pdf"}`),},</v>
      </c>
    </row>
    <row r="166" spans="1:26" x14ac:dyDescent="0.3">
      <c r="A166" s="4" t="s">
        <v>0</v>
      </c>
      <c r="B166" s="4" t="s">
        <v>1</v>
      </c>
      <c r="C166" s="4">
        <v>166</v>
      </c>
      <c r="E166" s="4" t="s">
        <v>68</v>
      </c>
      <c r="F166" s="4" t="s">
        <v>4</v>
      </c>
      <c r="H166" s="4" t="s">
        <v>5</v>
      </c>
      <c r="I166" s="4" t="s">
        <v>69</v>
      </c>
      <c r="J166" s="4" t="s">
        <v>7</v>
      </c>
      <c r="L166" s="4">
        <v>166</v>
      </c>
      <c r="N166" s="4" t="s">
        <v>69</v>
      </c>
      <c r="O166" s="4" t="s">
        <v>8</v>
      </c>
      <c r="V166" s="4" t="s">
        <v>9</v>
      </c>
      <c r="W166" s="4" t="s">
        <v>70</v>
      </c>
      <c r="X166" s="4">
        <f t="shared" si="4"/>
        <v>166</v>
      </c>
      <c r="Y166" s="4" t="s">
        <v>11</v>
      </c>
      <c r="Z166" s="4" t="str">
        <f t="shared" si="5"/>
        <v>{id:166year: "2007",dateAcuerdo:"-2007",numAcuerdo:"CG 1662007",nameAcuerdo:"",link: Acuerdos__pdfpath(`./${"2007/"}${"166.pdf"}`),},</v>
      </c>
    </row>
    <row r="167" spans="1:26" x14ac:dyDescent="0.3">
      <c r="A167" s="4" t="s">
        <v>0</v>
      </c>
      <c r="B167" s="4" t="s">
        <v>1</v>
      </c>
      <c r="C167" s="4">
        <v>167</v>
      </c>
      <c r="E167" s="4" t="s">
        <v>68</v>
      </c>
      <c r="F167" s="4" t="s">
        <v>4</v>
      </c>
      <c r="H167" s="4" t="s">
        <v>5</v>
      </c>
      <c r="I167" s="4" t="s">
        <v>69</v>
      </c>
      <c r="J167" s="4" t="s">
        <v>7</v>
      </c>
      <c r="L167" s="4">
        <v>167</v>
      </c>
      <c r="N167" s="4" t="s">
        <v>69</v>
      </c>
      <c r="O167" s="4" t="s">
        <v>8</v>
      </c>
      <c r="V167" s="4" t="s">
        <v>9</v>
      </c>
      <c r="W167" s="4" t="s">
        <v>70</v>
      </c>
      <c r="X167" s="4">
        <f t="shared" si="4"/>
        <v>167</v>
      </c>
      <c r="Y167" s="4" t="s">
        <v>11</v>
      </c>
      <c r="Z167" s="4" t="str">
        <f t="shared" si="5"/>
        <v>{id:167year: "2007",dateAcuerdo:"-2007",numAcuerdo:"CG 1672007",nameAcuerdo:"",link: Acuerdos__pdfpath(`./${"2007/"}${"167.pdf"}`),},</v>
      </c>
    </row>
    <row r="168" spans="1:26" x14ac:dyDescent="0.3">
      <c r="A168" s="4" t="s">
        <v>0</v>
      </c>
      <c r="B168" s="4" t="s">
        <v>1</v>
      </c>
      <c r="C168" s="4">
        <v>168</v>
      </c>
      <c r="E168" s="4" t="s">
        <v>68</v>
      </c>
      <c r="F168" s="4" t="s">
        <v>4</v>
      </c>
      <c r="H168" s="4" t="s">
        <v>5</v>
      </c>
      <c r="I168" s="4" t="s">
        <v>69</v>
      </c>
      <c r="J168" s="4" t="s">
        <v>7</v>
      </c>
      <c r="L168" s="4">
        <v>168</v>
      </c>
      <c r="N168" s="4" t="s">
        <v>69</v>
      </c>
      <c r="O168" s="4" t="s">
        <v>8</v>
      </c>
      <c r="V168" s="4" t="s">
        <v>9</v>
      </c>
      <c r="W168" s="4" t="s">
        <v>70</v>
      </c>
      <c r="X168" s="4">
        <f t="shared" si="4"/>
        <v>168</v>
      </c>
      <c r="Y168" s="4" t="s">
        <v>11</v>
      </c>
      <c r="Z168" s="4" t="str">
        <f t="shared" si="5"/>
        <v>{id:168year: "2007",dateAcuerdo:"-2007",numAcuerdo:"CG 1682007",nameAcuerdo:"",link: Acuerdos__pdfpath(`./${"2007/"}${"168.pdf"}`),},</v>
      </c>
    </row>
    <row r="169" spans="1:26" x14ac:dyDescent="0.3">
      <c r="A169" s="4" t="s">
        <v>0</v>
      </c>
      <c r="B169" s="4" t="s">
        <v>1</v>
      </c>
      <c r="C169" s="4">
        <v>169</v>
      </c>
      <c r="E169" s="4" t="s">
        <v>68</v>
      </c>
      <c r="F169" s="4" t="s">
        <v>4</v>
      </c>
      <c r="H169" s="4" t="s">
        <v>5</v>
      </c>
      <c r="I169" s="4" t="s">
        <v>69</v>
      </c>
      <c r="J169" s="4" t="s">
        <v>7</v>
      </c>
      <c r="L169" s="4">
        <v>169</v>
      </c>
      <c r="N169" s="4" t="s">
        <v>69</v>
      </c>
      <c r="O169" s="4" t="s">
        <v>8</v>
      </c>
      <c r="V169" s="4" t="s">
        <v>9</v>
      </c>
      <c r="W169" s="4" t="s">
        <v>70</v>
      </c>
      <c r="X169" s="4">
        <f t="shared" si="4"/>
        <v>169</v>
      </c>
      <c r="Y169" s="4" t="s">
        <v>11</v>
      </c>
      <c r="Z169" s="4" t="str">
        <f t="shared" si="5"/>
        <v>{id:169year: "2007",dateAcuerdo:"-2007",numAcuerdo:"CG 1692007",nameAcuerdo:"",link: Acuerdos__pdfpath(`./${"2007/"}${"169.pdf"}`),},</v>
      </c>
    </row>
    <row r="170" spans="1:26" x14ac:dyDescent="0.3">
      <c r="A170" s="4" t="s">
        <v>0</v>
      </c>
      <c r="B170" s="4" t="s">
        <v>1</v>
      </c>
      <c r="C170" s="4">
        <v>170</v>
      </c>
      <c r="E170" s="4" t="s">
        <v>68</v>
      </c>
      <c r="F170" s="4" t="s">
        <v>4</v>
      </c>
      <c r="H170" s="4" t="s">
        <v>5</v>
      </c>
      <c r="I170" s="4" t="s">
        <v>69</v>
      </c>
      <c r="J170" s="4" t="s">
        <v>7</v>
      </c>
      <c r="L170" s="4">
        <v>170</v>
      </c>
      <c r="N170" s="4" t="s">
        <v>69</v>
      </c>
      <c r="O170" s="4" t="s">
        <v>8</v>
      </c>
      <c r="V170" s="4" t="s">
        <v>9</v>
      </c>
      <c r="W170" s="4" t="s">
        <v>70</v>
      </c>
      <c r="X170" s="4">
        <f t="shared" si="4"/>
        <v>170</v>
      </c>
      <c r="Y170" s="4" t="s">
        <v>11</v>
      </c>
      <c r="Z170" s="4" t="str">
        <f t="shared" si="5"/>
        <v>{id:170year: "2007",dateAcuerdo:"-2007",numAcuerdo:"CG 1702007",nameAcuerdo:"",link: Acuerdos__pdfpath(`./${"2007/"}${"170.pdf"}`),},</v>
      </c>
    </row>
    <row r="171" spans="1:26" x14ac:dyDescent="0.3">
      <c r="A171" s="4" t="s">
        <v>0</v>
      </c>
      <c r="B171" s="4" t="s">
        <v>1</v>
      </c>
      <c r="C171" s="4">
        <v>171</v>
      </c>
      <c r="E171" s="4" t="s">
        <v>68</v>
      </c>
      <c r="F171" s="4" t="s">
        <v>4</v>
      </c>
      <c r="H171" s="4" t="s">
        <v>5</v>
      </c>
      <c r="I171" s="4" t="s">
        <v>69</v>
      </c>
      <c r="J171" s="4" t="s">
        <v>7</v>
      </c>
      <c r="L171" s="4">
        <v>171</v>
      </c>
      <c r="N171" s="4" t="s">
        <v>69</v>
      </c>
      <c r="O171" s="4" t="s">
        <v>8</v>
      </c>
      <c r="V171" s="4" t="s">
        <v>9</v>
      </c>
      <c r="W171" s="4" t="s">
        <v>70</v>
      </c>
      <c r="X171" s="4">
        <f t="shared" si="4"/>
        <v>171</v>
      </c>
      <c r="Y171" s="4" t="s">
        <v>11</v>
      </c>
      <c r="Z171" s="4" t="str">
        <f t="shared" si="5"/>
        <v>{id:171year: "2007",dateAcuerdo:"-2007",numAcuerdo:"CG 1712007",nameAcuerdo:"",link: Acuerdos__pdfpath(`./${"2007/"}${"171.pdf"}`),},</v>
      </c>
    </row>
    <row r="172" spans="1:26" x14ac:dyDescent="0.3">
      <c r="A172" s="4" t="s">
        <v>0</v>
      </c>
      <c r="B172" s="4" t="s">
        <v>1</v>
      </c>
      <c r="C172" s="4">
        <v>172</v>
      </c>
      <c r="E172" s="4" t="s">
        <v>68</v>
      </c>
      <c r="F172" s="4" t="s">
        <v>4</v>
      </c>
      <c r="H172" s="4" t="s">
        <v>5</v>
      </c>
      <c r="I172" s="4" t="s">
        <v>69</v>
      </c>
      <c r="J172" s="4" t="s">
        <v>7</v>
      </c>
      <c r="L172" s="4">
        <v>172</v>
      </c>
      <c r="N172" s="4" t="s">
        <v>69</v>
      </c>
      <c r="O172" s="4" t="s">
        <v>8</v>
      </c>
      <c r="V172" s="4" t="s">
        <v>9</v>
      </c>
      <c r="W172" s="4" t="s">
        <v>70</v>
      </c>
      <c r="X172" s="4">
        <f t="shared" si="4"/>
        <v>172</v>
      </c>
      <c r="Y172" s="4" t="s">
        <v>11</v>
      </c>
      <c r="Z172" s="4" t="str">
        <f t="shared" si="5"/>
        <v>{id:172year: "2007",dateAcuerdo:"-2007",numAcuerdo:"CG 1722007",nameAcuerdo:"",link: Acuerdos__pdfpath(`./${"2007/"}${"172.pdf"}`),},</v>
      </c>
    </row>
    <row r="173" spans="1:26" x14ac:dyDescent="0.3">
      <c r="A173" s="4" t="s">
        <v>0</v>
      </c>
      <c r="B173" s="4" t="s">
        <v>1</v>
      </c>
      <c r="C173" s="4">
        <v>173</v>
      </c>
      <c r="E173" s="4" t="s">
        <v>68</v>
      </c>
      <c r="F173" s="4" t="s">
        <v>4</v>
      </c>
      <c r="H173" s="4" t="s">
        <v>5</v>
      </c>
      <c r="I173" s="4" t="s">
        <v>69</v>
      </c>
      <c r="J173" s="4" t="s">
        <v>7</v>
      </c>
      <c r="L173" s="4">
        <v>173</v>
      </c>
      <c r="N173" s="4" t="s">
        <v>69</v>
      </c>
      <c r="O173" s="4" t="s">
        <v>8</v>
      </c>
      <c r="V173" s="4" t="s">
        <v>9</v>
      </c>
      <c r="W173" s="4" t="s">
        <v>70</v>
      </c>
      <c r="X173" s="4">
        <f t="shared" si="4"/>
        <v>173</v>
      </c>
      <c r="Y173" s="4" t="s">
        <v>11</v>
      </c>
      <c r="Z173" s="4" t="str">
        <f t="shared" si="5"/>
        <v>{id:173year: "2007",dateAcuerdo:"-2007",numAcuerdo:"CG 1732007",nameAcuerdo:"",link: Acuerdos__pdfpath(`./${"2007/"}${"173.pdf"}`),},</v>
      </c>
    </row>
    <row r="174" spans="1:26" x14ac:dyDescent="0.3">
      <c r="A174" s="4" t="s">
        <v>0</v>
      </c>
      <c r="B174" s="4" t="s">
        <v>1</v>
      </c>
      <c r="C174" s="4">
        <v>174</v>
      </c>
      <c r="E174" s="4" t="s">
        <v>68</v>
      </c>
      <c r="F174" s="4" t="s">
        <v>4</v>
      </c>
      <c r="H174" s="4" t="s">
        <v>5</v>
      </c>
      <c r="I174" s="4" t="s">
        <v>69</v>
      </c>
      <c r="J174" s="4" t="s">
        <v>7</v>
      </c>
      <c r="L174" s="4">
        <v>174</v>
      </c>
      <c r="N174" s="4" t="s">
        <v>69</v>
      </c>
      <c r="O174" s="4" t="s">
        <v>8</v>
      </c>
      <c r="V174" s="4" t="s">
        <v>9</v>
      </c>
      <c r="W174" s="4" t="s">
        <v>70</v>
      </c>
      <c r="X174" s="4">
        <f t="shared" si="4"/>
        <v>174</v>
      </c>
      <c r="Y174" s="4" t="s">
        <v>11</v>
      </c>
      <c r="Z174" s="4" t="str">
        <f t="shared" si="5"/>
        <v>{id:174year: "2007",dateAcuerdo:"-2007",numAcuerdo:"CG 1742007",nameAcuerdo:"",link: Acuerdos__pdfpath(`./${"2007/"}${"174.pdf"}`),},</v>
      </c>
    </row>
    <row r="175" spans="1:26" x14ac:dyDescent="0.3">
      <c r="A175" s="4" t="s">
        <v>0</v>
      </c>
      <c r="B175" s="4" t="s">
        <v>1</v>
      </c>
      <c r="C175" s="4">
        <v>175</v>
      </c>
      <c r="E175" s="4" t="s">
        <v>68</v>
      </c>
      <c r="F175" s="4" t="s">
        <v>4</v>
      </c>
      <c r="H175" s="4" t="s">
        <v>5</v>
      </c>
      <c r="I175" s="4" t="s">
        <v>69</v>
      </c>
      <c r="J175" s="4" t="s">
        <v>7</v>
      </c>
      <c r="L175" s="4">
        <v>175</v>
      </c>
      <c r="N175" s="4" t="s">
        <v>69</v>
      </c>
      <c r="O175" s="4" t="s">
        <v>8</v>
      </c>
      <c r="V175" s="4" t="s">
        <v>9</v>
      </c>
      <c r="W175" s="4" t="s">
        <v>70</v>
      </c>
      <c r="X175" s="4">
        <f t="shared" si="4"/>
        <v>175</v>
      </c>
      <c r="Y175" s="4" t="s">
        <v>11</v>
      </c>
      <c r="Z175" s="4" t="str">
        <f t="shared" si="5"/>
        <v>{id:175year: "2007",dateAcuerdo:"-2007",numAcuerdo:"CG 1752007",nameAcuerdo:"",link: Acuerdos__pdfpath(`./${"2007/"}${"175.pdf"}`),},</v>
      </c>
    </row>
    <row r="176" spans="1:26" x14ac:dyDescent="0.3">
      <c r="A176" s="4" t="s">
        <v>0</v>
      </c>
      <c r="B176" s="4" t="s">
        <v>1</v>
      </c>
      <c r="C176" s="4">
        <v>176</v>
      </c>
      <c r="E176" s="4" t="s">
        <v>68</v>
      </c>
      <c r="F176" s="4" t="s">
        <v>4</v>
      </c>
      <c r="H176" s="4" t="s">
        <v>5</v>
      </c>
      <c r="I176" s="4" t="s">
        <v>69</v>
      </c>
      <c r="J176" s="4" t="s">
        <v>7</v>
      </c>
      <c r="L176" s="4">
        <v>176</v>
      </c>
      <c r="N176" s="4" t="s">
        <v>69</v>
      </c>
      <c r="O176" s="4" t="s">
        <v>8</v>
      </c>
      <c r="V176" s="4" t="s">
        <v>9</v>
      </c>
      <c r="W176" s="4" t="s">
        <v>70</v>
      </c>
      <c r="X176" s="4">
        <f t="shared" si="4"/>
        <v>176</v>
      </c>
      <c r="Y176" s="4" t="s">
        <v>11</v>
      </c>
      <c r="Z176" s="4" t="str">
        <f t="shared" si="5"/>
        <v>{id:176year: "2007",dateAcuerdo:"-2007",numAcuerdo:"CG 1762007",nameAcuerdo:"",link: Acuerdos__pdfpath(`./${"2007/"}${"176.pdf"}`),},</v>
      </c>
    </row>
    <row r="177" spans="1:26" x14ac:dyDescent="0.3">
      <c r="A177" s="4" t="s">
        <v>0</v>
      </c>
      <c r="B177" s="4" t="s">
        <v>1</v>
      </c>
      <c r="C177" s="4">
        <v>177</v>
      </c>
      <c r="E177" s="4" t="s">
        <v>68</v>
      </c>
      <c r="F177" s="4" t="s">
        <v>4</v>
      </c>
      <c r="H177" s="4" t="s">
        <v>5</v>
      </c>
      <c r="I177" s="4" t="s">
        <v>69</v>
      </c>
      <c r="J177" s="4" t="s">
        <v>7</v>
      </c>
      <c r="L177" s="4">
        <v>177</v>
      </c>
      <c r="N177" s="4" t="s">
        <v>69</v>
      </c>
      <c r="O177" s="4" t="s">
        <v>8</v>
      </c>
      <c r="V177" s="4" t="s">
        <v>9</v>
      </c>
      <c r="W177" s="4" t="s">
        <v>70</v>
      </c>
      <c r="X177" s="4">
        <f t="shared" si="4"/>
        <v>177</v>
      </c>
      <c r="Y177" s="4" t="s">
        <v>11</v>
      </c>
      <c r="Z177" s="4" t="str">
        <f t="shared" si="5"/>
        <v>{id:177year: "2007",dateAcuerdo:"-2007",numAcuerdo:"CG 1772007",nameAcuerdo:"",link: Acuerdos__pdfpath(`./${"2007/"}${"177.pdf"}`),},</v>
      </c>
    </row>
    <row r="178" spans="1:26" x14ac:dyDescent="0.3">
      <c r="A178" s="4" t="s">
        <v>0</v>
      </c>
      <c r="B178" s="4" t="s">
        <v>1</v>
      </c>
      <c r="C178" s="4">
        <v>178</v>
      </c>
      <c r="E178" s="4" t="s">
        <v>68</v>
      </c>
      <c r="F178" s="4" t="s">
        <v>4</v>
      </c>
      <c r="H178" s="4" t="s">
        <v>5</v>
      </c>
      <c r="I178" s="4" t="s">
        <v>69</v>
      </c>
      <c r="J178" s="4" t="s">
        <v>7</v>
      </c>
      <c r="L178" s="4">
        <v>178</v>
      </c>
      <c r="N178" s="4" t="s">
        <v>69</v>
      </c>
      <c r="O178" s="4" t="s">
        <v>8</v>
      </c>
      <c r="V178" s="4" t="s">
        <v>9</v>
      </c>
      <c r="W178" s="4" t="s">
        <v>70</v>
      </c>
      <c r="X178" s="4">
        <f t="shared" si="4"/>
        <v>178</v>
      </c>
      <c r="Y178" s="4" t="s">
        <v>11</v>
      </c>
      <c r="Z178" s="4" t="str">
        <f t="shared" si="5"/>
        <v>{id:178year: "2007",dateAcuerdo:"-2007",numAcuerdo:"CG 1782007",nameAcuerdo:"",link: Acuerdos__pdfpath(`./${"2007/"}${"178.pdf"}`),},</v>
      </c>
    </row>
    <row r="179" spans="1:26" x14ac:dyDescent="0.3">
      <c r="A179" s="4" t="s">
        <v>0</v>
      </c>
      <c r="B179" s="4" t="s">
        <v>1</v>
      </c>
      <c r="C179" s="4">
        <v>179</v>
      </c>
      <c r="E179" s="4" t="s">
        <v>68</v>
      </c>
      <c r="F179" s="4" t="s">
        <v>4</v>
      </c>
      <c r="H179" s="4" t="s">
        <v>5</v>
      </c>
      <c r="I179" s="4" t="s">
        <v>69</v>
      </c>
      <c r="J179" s="4" t="s">
        <v>7</v>
      </c>
      <c r="L179" s="4">
        <v>179</v>
      </c>
      <c r="N179" s="4" t="s">
        <v>69</v>
      </c>
      <c r="O179" s="4" t="s">
        <v>8</v>
      </c>
      <c r="V179" s="4" t="s">
        <v>9</v>
      </c>
      <c r="W179" s="4" t="s">
        <v>70</v>
      </c>
      <c r="X179" s="4">
        <f t="shared" si="4"/>
        <v>179</v>
      </c>
      <c r="Y179" s="4" t="s">
        <v>11</v>
      </c>
      <c r="Z179" s="4" t="str">
        <f t="shared" si="5"/>
        <v>{id:179year: "2007",dateAcuerdo:"-2007",numAcuerdo:"CG 1792007",nameAcuerdo:"",link: Acuerdos__pdfpath(`./${"2007/"}${"179.pdf"}`),},</v>
      </c>
    </row>
    <row r="180" spans="1:26" x14ac:dyDescent="0.3">
      <c r="A180" s="4" t="s">
        <v>0</v>
      </c>
      <c r="B180" s="4" t="s">
        <v>1</v>
      </c>
      <c r="C180" s="4">
        <v>180</v>
      </c>
      <c r="E180" s="4" t="s">
        <v>68</v>
      </c>
      <c r="F180" s="4" t="s">
        <v>4</v>
      </c>
      <c r="H180" s="4" t="s">
        <v>5</v>
      </c>
      <c r="I180" s="4" t="s">
        <v>69</v>
      </c>
      <c r="J180" s="4" t="s">
        <v>7</v>
      </c>
      <c r="L180" s="4">
        <v>180</v>
      </c>
      <c r="N180" s="4" t="s">
        <v>69</v>
      </c>
      <c r="O180" s="4" t="s">
        <v>8</v>
      </c>
      <c r="V180" s="4" t="s">
        <v>9</v>
      </c>
      <c r="W180" s="4" t="s">
        <v>70</v>
      </c>
      <c r="X180" s="4">
        <f t="shared" si="4"/>
        <v>180</v>
      </c>
      <c r="Y180" s="4" t="s">
        <v>11</v>
      </c>
      <c r="Z180" s="4" t="str">
        <f t="shared" si="5"/>
        <v>{id:180year: "2007",dateAcuerdo:"-2007",numAcuerdo:"CG 1802007",nameAcuerdo:"",link: Acuerdos__pdfpath(`./${"2007/"}${"180.pdf"}`),},</v>
      </c>
    </row>
    <row r="181" spans="1:26" x14ac:dyDescent="0.3">
      <c r="A181" s="4" t="s">
        <v>0</v>
      </c>
      <c r="B181" s="4" t="s">
        <v>1</v>
      </c>
      <c r="C181" s="4">
        <v>181</v>
      </c>
      <c r="E181" s="4" t="s">
        <v>68</v>
      </c>
      <c r="F181" s="4" t="s">
        <v>4</v>
      </c>
      <c r="H181" s="4" t="s">
        <v>5</v>
      </c>
      <c r="I181" s="4" t="s">
        <v>69</v>
      </c>
      <c r="J181" s="4" t="s">
        <v>7</v>
      </c>
      <c r="L181" s="4">
        <v>181</v>
      </c>
      <c r="N181" s="4" t="s">
        <v>69</v>
      </c>
      <c r="O181" s="4" t="s">
        <v>8</v>
      </c>
      <c r="V181" s="4" t="s">
        <v>9</v>
      </c>
      <c r="W181" s="4" t="s">
        <v>70</v>
      </c>
      <c r="X181" s="4">
        <f t="shared" si="4"/>
        <v>181</v>
      </c>
      <c r="Y181" s="4" t="s">
        <v>11</v>
      </c>
      <c r="Z181" s="4" t="str">
        <f t="shared" si="5"/>
        <v>{id:181year: "2007",dateAcuerdo:"-2007",numAcuerdo:"CG 1812007",nameAcuerdo:"",link: Acuerdos__pdfpath(`./${"2007/"}${"181.pdf"}`),},</v>
      </c>
    </row>
    <row r="182" spans="1:26" x14ac:dyDescent="0.3">
      <c r="A182" s="4" t="s">
        <v>0</v>
      </c>
      <c r="B182" s="4" t="s">
        <v>1</v>
      </c>
      <c r="C182" s="4">
        <v>182</v>
      </c>
      <c r="E182" s="4" t="s">
        <v>68</v>
      </c>
      <c r="F182" s="4" t="s">
        <v>4</v>
      </c>
      <c r="H182" s="4" t="s">
        <v>5</v>
      </c>
      <c r="I182" s="4" t="s">
        <v>69</v>
      </c>
      <c r="J182" s="4" t="s">
        <v>7</v>
      </c>
      <c r="L182" s="4">
        <v>182</v>
      </c>
      <c r="N182" s="4" t="s">
        <v>69</v>
      </c>
      <c r="O182" s="4" t="s">
        <v>8</v>
      </c>
      <c r="V182" s="4" t="s">
        <v>9</v>
      </c>
      <c r="W182" s="4" t="s">
        <v>70</v>
      </c>
      <c r="X182" s="4">
        <f t="shared" si="4"/>
        <v>182</v>
      </c>
      <c r="Y182" s="4" t="s">
        <v>11</v>
      </c>
      <c r="Z182" s="4" t="str">
        <f t="shared" si="5"/>
        <v>{id:182year: "2007",dateAcuerdo:"-2007",numAcuerdo:"CG 1822007",nameAcuerdo:"",link: Acuerdos__pdfpath(`./${"2007/"}${"182.pdf"}`),},</v>
      </c>
    </row>
    <row r="183" spans="1:26" x14ac:dyDescent="0.3">
      <c r="A183" s="4" t="s">
        <v>0</v>
      </c>
      <c r="B183" s="4" t="s">
        <v>1</v>
      </c>
      <c r="C183" s="4">
        <v>183</v>
      </c>
      <c r="E183" s="4" t="s">
        <v>68</v>
      </c>
      <c r="F183" s="4" t="s">
        <v>4</v>
      </c>
      <c r="H183" s="4" t="s">
        <v>5</v>
      </c>
      <c r="I183" s="4" t="s">
        <v>69</v>
      </c>
      <c r="J183" s="4" t="s">
        <v>7</v>
      </c>
      <c r="L183" s="4">
        <v>183</v>
      </c>
      <c r="N183" s="4" t="s">
        <v>69</v>
      </c>
      <c r="O183" s="4" t="s">
        <v>8</v>
      </c>
      <c r="V183" s="4" t="s">
        <v>9</v>
      </c>
      <c r="W183" s="4" t="s">
        <v>70</v>
      </c>
      <c r="X183" s="4">
        <f t="shared" si="4"/>
        <v>183</v>
      </c>
      <c r="Y183" s="4" t="s">
        <v>11</v>
      </c>
      <c r="Z183" s="4" t="str">
        <f t="shared" si="5"/>
        <v>{id:183year: "2007",dateAcuerdo:"-2007",numAcuerdo:"CG 1832007",nameAcuerdo:"",link: Acuerdos__pdfpath(`./${"2007/"}${"183.pdf"}`),},</v>
      </c>
    </row>
    <row r="184" spans="1:26" x14ac:dyDescent="0.3">
      <c r="A184" s="4" t="s">
        <v>0</v>
      </c>
      <c r="B184" s="4" t="s">
        <v>1</v>
      </c>
      <c r="C184" s="4">
        <v>184</v>
      </c>
      <c r="E184" s="4" t="s">
        <v>68</v>
      </c>
      <c r="F184" s="4" t="s">
        <v>4</v>
      </c>
      <c r="H184" s="4" t="s">
        <v>5</v>
      </c>
      <c r="I184" s="4" t="s">
        <v>69</v>
      </c>
      <c r="J184" s="4" t="s">
        <v>7</v>
      </c>
      <c r="L184" s="4">
        <v>184</v>
      </c>
      <c r="N184" s="4" t="s">
        <v>69</v>
      </c>
      <c r="O184" s="4" t="s">
        <v>8</v>
      </c>
      <c r="V184" s="4" t="s">
        <v>9</v>
      </c>
      <c r="W184" s="4" t="s">
        <v>70</v>
      </c>
      <c r="X184" s="4">
        <f t="shared" si="4"/>
        <v>184</v>
      </c>
      <c r="Y184" s="4" t="s">
        <v>11</v>
      </c>
      <c r="Z184" s="4" t="str">
        <f t="shared" si="5"/>
        <v>{id:184year: "2007",dateAcuerdo:"-2007",numAcuerdo:"CG 1842007",nameAcuerdo:"",link: Acuerdos__pdfpath(`./${"2007/"}${"184.pdf"}`),},</v>
      </c>
    </row>
    <row r="185" spans="1:26" x14ac:dyDescent="0.3">
      <c r="A185" s="4" t="s">
        <v>0</v>
      </c>
      <c r="B185" s="4" t="s">
        <v>1</v>
      </c>
      <c r="C185" s="4">
        <v>185</v>
      </c>
      <c r="E185" s="4" t="s">
        <v>68</v>
      </c>
      <c r="F185" s="4" t="s">
        <v>4</v>
      </c>
      <c r="H185" s="4" t="s">
        <v>5</v>
      </c>
      <c r="I185" s="4" t="s">
        <v>69</v>
      </c>
      <c r="J185" s="4" t="s">
        <v>7</v>
      </c>
      <c r="L185" s="4">
        <v>185</v>
      </c>
      <c r="N185" s="4" t="s">
        <v>69</v>
      </c>
      <c r="O185" s="4" t="s">
        <v>8</v>
      </c>
      <c r="V185" s="4" t="s">
        <v>9</v>
      </c>
      <c r="W185" s="4" t="s">
        <v>70</v>
      </c>
      <c r="X185" s="4">
        <f t="shared" si="4"/>
        <v>185</v>
      </c>
      <c r="Y185" s="4" t="s">
        <v>11</v>
      </c>
      <c r="Z185" s="4" t="str">
        <f t="shared" si="5"/>
        <v>{id:185year: "2007",dateAcuerdo:"-2007",numAcuerdo:"CG 1852007",nameAcuerdo:"",link: Acuerdos__pdfpath(`./${"2007/"}${"185.pdf"}`),},</v>
      </c>
    </row>
    <row r="186" spans="1:26" x14ac:dyDescent="0.3">
      <c r="A186" s="4" t="s">
        <v>0</v>
      </c>
      <c r="B186" s="4" t="s">
        <v>1</v>
      </c>
      <c r="C186" s="4">
        <v>186</v>
      </c>
      <c r="E186" s="4" t="s">
        <v>68</v>
      </c>
      <c r="F186" s="4" t="s">
        <v>4</v>
      </c>
      <c r="H186" s="4" t="s">
        <v>5</v>
      </c>
      <c r="I186" s="4" t="s">
        <v>69</v>
      </c>
      <c r="J186" s="4" t="s">
        <v>7</v>
      </c>
      <c r="L186" s="4">
        <v>186</v>
      </c>
      <c r="N186" s="4" t="s">
        <v>69</v>
      </c>
      <c r="O186" s="4" t="s">
        <v>8</v>
      </c>
      <c r="V186" s="4" t="s">
        <v>9</v>
      </c>
      <c r="W186" s="4" t="s">
        <v>70</v>
      </c>
      <c r="X186" s="4">
        <f t="shared" si="4"/>
        <v>186</v>
      </c>
      <c r="Y186" s="4" t="s">
        <v>11</v>
      </c>
      <c r="Z186" s="4" t="str">
        <f t="shared" si="5"/>
        <v>{id:186year: "2007",dateAcuerdo:"-2007",numAcuerdo:"CG 1862007",nameAcuerdo:"",link: Acuerdos__pdfpath(`./${"2007/"}${"186.pdf"}`),},</v>
      </c>
    </row>
    <row r="187" spans="1:26" x14ac:dyDescent="0.3">
      <c r="A187" s="4" t="s">
        <v>0</v>
      </c>
      <c r="B187" s="4" t="s">
        <v>1</v>
      </c>
      <c r="C187" s="4">
        <v>187</v>
      </c>
      <c r="E187" s="4" t="s">
        <v>68</v>
      </c>
      <c r="F187" s="4" t="s">
        <v>4</v>
      </c>
      <c r="H187" s="4" t="s">
        <v>5</v>
      </c>
      <c r="I187" s="4" t="s">
        <v>69</v>
      </c>
      <c r="J187" s="4" t="s">
        <v>7</v>
      </c>
      <c r="L187" s="4">
        <v>187</v>
      </c>
      <c r="N187" s="4" t="s">
        <v>69</v>
      </c>
      <c r="O187" s="4" t="s">
        <v>8</v>
      </c>
      <c r="V187" s="4" t="s">
        <v>9</v>
      </c>
      <c r="W187" s="4" t="s">
        <v>70</v>
      </c>
      <c r="X187" s="4">
        <f t="shared" si="4"/>
        <v>187</v>
      </c>
      <c r="Y187" s="4" t="s">
        <v>11</v>
      </c>
      <c r="Z187" s="4" t="str">
        <f t="shared" si="5"/>
        <v>{id:187year: "2007",dateAcuerdo:"-2007",numAcuerdo:"CG 1872007",nameAcuerdo:"",link: Acuerdos__pdfpath(`./${"2007/"}${"187.pdf"}`),},</v>
      </c>
    </row>
    <row r="188" spans="1:26" x14ac:dyDescent="0.3">
      <c r="A188" s="4" t="s">
        <v>0</v>
      </c>
      <c r="B188" s="4" t="s">
        <v>1</v>
      </c>
      <c r="C188" s="4">
        <v>188</v>
      </c>
      <c r="E188" s="4" t="s">
        <v>68</v>
      </c>
      <c r="F188" s="4" t="s">
        <v>4</v>
      </c>
      <c r="H188" s="4" t="s">
        <v>5</v>
      </c>
      <c r="I188" s="4" t="s">
        <v>69</v>
      </c>
      <c r="J188" s="4" t="s">
        <v>7</v>
      </c>
      <c r="L188" s="4">
        <v>188</v>
      </c>
      <c r="N188" s="4" t="s">
        <v>69</v>
      </c>
      <c r="O188" s="4" t="s">
        <v>8</v>
      </c>
      <c r="V188" s="4" t="s">
        <v>9</v>
      </c>
      <c r="W188" s="4" t="s">
        <v>70</v>
      </c>
      <c r="X188" s="4">
        <f t="shared" si="4"/>
        <v>188</v>
      </c>
      <c r="Y188" s="4" t="s">
        <v>11</v>
      </c>
      <c r="Z188" s="4" t="str">
        <f t="shared" si="5"/>
        <v>{id:188year: "2007",dateAcuerdo:"-2007",numAcuerdo:"CG 1882007",nameAcuerdo:"",link: Acuerdos__pdfpath(`./${"2007/"}${"188.pdf"}`),},</v>
      </c>
    </row>
    <row r="189" spans="1:26" x14ac:dyDescent="0.3">
      <c r="A189" s="4" t="s">
        <v>0</v>
      </c>
      <c r="B189" s="4" t="s">
        <v>1</v>
      </c>
      <c r="C189" s="4">
        <v>189</v>
      </c>
      <c r="E189" s="4" t="s">
        <v>68</v>
      </c>
      <c r="F189" s="4" t="s">
        <v>4</v>
      </c>
      <c r="H189" s="4" t="s">
        <v>5</v>
      </c>
      <c r="I189" s="4" t="s">
        <v>69</v>
      </c>
      <c r="J189" s="4" t="s">
        <v>7</v>
      </c>
      <c r="L189" s="4">
        <v>189</v>
      </c>
      <c r="N189" s="4" t="s">
        <v>69</v>
      </c>
      <c r="O189" s="4" t="s">
        <v>8</v>
      </c>
      <c r="V189" s="4" t="s">
        <v>9</v>
      </c>
      <c r="W189" s="4" t="s">
        <v>70</v>
      </c>
      <c r="X189" s="4">
        <f t="shared" si="4"/>
        <v>189</v>
      </c>
      <c r="Y189" s="4" t="s">
        <v>11</v>
      </c>
      <c r="Z189" s="4" t="str">
        <f t="shared" si="5"/>
        <v>{id:189year: "2007",dateAcuerdo:"-2007",numAcuerdo:"CG 1892007",nameAcuerdo:"",link: Acuerdos__pdfpath(`./${"2007/"}${"189.pdf"}`),},</v>
      </c>
    </row>
    <row r="190" spans="1:26" x14ac:dyDescent="0.3">
      <c r="A190" s="4" t="s">
        <v>0</v>
      </c>
      <c r="B190" s="4" t="s">
        <v>1</v>
      </c>
      <c r="C190" s="4">
        <v>190</v>
      </c>
      <c r="E190" s="4" t="s">
        <v>68</v>
      </c>
      <c r="F190" s="4" t="s">
        <v>4</v>
      </c>
      <c r="H190" s="4" t="s">
        <v>5</v>
      </c>
      <c r="I190" s="4" t="s">
        <v>69</v>
      </c>
      <c r="J190" s="4" t="s">
        <v>7</v>
      </c>
      <c r="L190" s="4">
        <v>190</v>
      </c>
      <c r="N190" s="4" t="s">
        <v>69</v>
      </c>
      <c r="O190" s="4" t="s">
        <v>8</v>
      </c>
      <c r="V190" s="4" t="s">
        <v>9</v>
      </c>
      <c r="W190" s="4" t="s">
        <v>70</v>
      </c>
      <c r="X190" s="4">
        <f t="shared" si="4"/>
        <v>190</v>
      </c>
      <c r="Y190" s="4" t="s">
        <v>11</v>
      </c>
      <c r="Z190" s="4" t="str">
        <f t="shared" si="5"/>
        <v>{id:190year: "2007",dateAcuerdo:"-2007",numAcuerdo:"CG 1902007",nameAcuerdo:"",link: Acuerdos__pdfpath(`./${"2007/"}${"190.pdf"}`),},</v>
      </c>
    </row>
    <row r="191" spans="1:26" x14ac:dyDescent="0.3">
      <c r="A191" s="4" t="s">
        <v>0</v>
      </c>
      <c r="B191" s="4" t="s">
        <v>1</v>
      </c>
      <c r="C191" s="4">
        <v>191</v>
      </c>
      <c r="E191" s="4" t="s">
        <v>68</v>
      </c>
      <c r="F191" s="4" t="s">
        <v>4</v>
      </c>
      <c r="H191" s="4" t="s">
        <v>5</v>
      </c>
      <c r="I191" s="4" t="s">
        <v>69</v>
      </c>
      <c r="J191" s="4" t="s">
        <v>7</v>
      </c>
      <c r="L191" s="4">
        <v>191</v>
      </c>
      <c r="N191" s="4" t="s">
        <v>69</v>
      </c>
      <c r="O191" s="4" t="s">
        <v>8</v>
      </c>
      <c r="V191" s="4" t="s">
        <v>9</v>
      </c>
      <c r="W191" s="4" t="s">
        <v>70</v>
      </c>
      <c r="X191" s="4">
        <f t="shared" si="4"/>
        <v>191</v>
      </c>
      <c r="Y191" s="4" t="s">
        <v>11</v>
      </c>
      <c r="Z191" s="4" t="str">
        <f t="shared" si="5"/>
        <v>{id:191year: "2007",dateAcuerdo:"-2007",numAcuerdo:"CG 1912007",nameAcuerdo:"",link: Acuerdos__pdfpath(`./${"2007/"}${"191.pdf"}`),},</v>
      </c>
    </row>
    <row r="192" spans="1:26" x14ac:dyDescent="0.3">
      <c r="A192" s="4" t="s">
        <v>0</v>
      </c>
      <c r="B192" s="4" t="s">
        <v>1</v>
      </c>
      <c r="C192" s="4">
        <v>192</v>
      </c>
      <c r="E192" s="4" t="s">
        <v>68</v>
      </c>
      <c r="F192" s="4" t="s">
        <v>4</v>
      </c>
      <c r="H192" s="4" t="s">
        <v>5</v>
      </c>
      <c r="I192" s="4" t="s">
        <v>69</v>
      </c>
      <c r="J192" s="4" t="s">
        <v>7</v>
      </c>
      <c r="L192" s="4">
        <v>192</v>
      </c>
      <c r="N192" s="4" t="s">
        <v>69</v>
      </c>
      <c r="O192" s="4" t="s">
        <v>8</v>
      </c>
      <c r="V192" s="4" t="s">
        <v>9</v>
      </c>
      <c r="W192" s="4" t="s">
        <v>70</v>
      </c>
      <c r="X192" s="4">
        <f t="shared" si="4"/>
        <v>192</v>
      </c>
      <c r="Y192" s="4" t="s">
        <v>11</v>
      </c>
      <c r="Z192" s="4" t="str">
        <f t="shared" si="5"/>
        <v>{id:192year: "2007",dateAcuerdo:"-2007",numAcuerdo:"CG 1922007",nameAcuerdo:"",link: Acuerdos__pdfpath(`./${"2007/"}${"192.pdf"}`),},</v>
      </c>
    </row>
    <row r="193" spans="1:26" x14ac:dyDescent="0.3">
      <c r="A193" s="4" t="s">
        <v>0</v>
      </c>
      <c r="B193" s="4" t="s">
        <v>1</v>
      </c>
      <c r="C193" s="4">
        <v>193</v>
      </c>
      <c r="E193" s="4" t="s">
        <v>68</v>
      </c>
      <c r="F193" s="4" t="s">
        <v>4</v>
      </c>
      <c r="H193" s="4" t="s">
        <v>5</v>
      </c>
      <c r="I193" s="4" t="s">
        <v>69</v>
      </c>
      <c r="J193" s="4" t="s">
        <v>7</v>
      </c>
      <c r="L193" s="4">
        <v>193</v>
      </c>
      <c r="N193" s="4" t="s">
        <v>69</v>
      </c>
      <c r="O193" s="4" t="s">
        <v>8</v>
      </c>
      <c r="V193" s="4" t="s">
        <v>9</v>
      </c>
      <c r="W193" s="4" t="s">
        <v>70</v>
      </c>
      <c r="X193" s="4">
        <f t="shared" si="4"/>
        <v>193</v>
      </c>
      <c r="Y193" s="4" t="s">
        <v>11</v>
      </c>
      <c r="Z193" s="4" t="str">
        <f t="shared" si="5"/>
        <v>{id:193year: "2007",dateAcuerdo:"-2007",numAcuerdo:"CG 1932007",nameAcuerdo:"",link: Acuerdos__pdfpath(`./${"2007/"}${"193.pdf"}`),},</v>
      </c>
    </row>
    <row r="194" spans="1:26" x14ac:dyDescent="0.3">
      <c r="A194" s="4" t="s">
        <v>0</v>
      </c>
      <c r="B194" s="4" t="s">
        <v>1</v>
      </c>
      <c r="C194" s="4">
        <v>194</v>
      </c>
      <c r="E194" s="4" t="s">
        <v>68</v>
      </c>
      <c r="F194" s="4" t="s">
        <v>4</v>
      </c>
      <c r="H194" s="4" t="s">
        <v>5</v>
      </c>
      <c r="I194" s="4" t="s">
        <v>69</v>
      </c>
      <c r="J194" s="4" t="s">
        <v>7</v>
      </c>
      <c r="L194" s="4">
        <v>194</v>
      </c>
      <c r="N194" s="4" t="s">
        <v>69</v>
      </c>
      <c r="O194" s="4" t="s">
        <v>8</v>
      </c>
      <c r="V194" s="4" t="s">
        <v>9</v>
      </c>
      <c r="W194" s="4" t="s">
        <v>70</v>
      </c>
      <c r="X194" s="4">
        <f t="shared" ref="X194:X257" si="6">C194</f>
        <v>194</v>
      </c>
      <c r="Y194" s="4" t="s">
        <v>11</v>
      </c>
      <c r="Z194" s="4" t="str">
        <f t="shared" ref="Z194:Z257" si="7">CONCATENATE(A194,B194,C194,D194,E194,F194,G194,H194,I194,J194,K194,L194,M194,N194,O194,P194,Q194,R194,S194,T194,U194,V194,W194,X194,Y194)</f>
        <v>{id:194year: "2007",dateAcuerdo:"-2007",numAcuerdo:"CG 1942007",nameAcuerdo:"",link: Acuerdos__pdfpath(`./${"2007/"}${"194.pdf"}`),},</v>
      </c>
    </row>
    <row r="195" spans="1:26" x14ac:dyDescent="0.3">
      <c r="A195" s="4" t="s">
        <v>0</v>
      </c>
      <c r="B195" s="4" t="s">
        <v>1</v>
      </c>
      <c r="C195" s="4">
        <v>195</v>
      </c>
      <c r="E195" s="4" t="s">
        <v>68</v>
      </c>
      <c r="F195" s="4" t="s">
        <v>4</v>
      </c>
      <c r="H195" s="4" t="s">
        <v>5</v>
      </c>
      <c r="I195" s="4" t="s">
        <v>69</v>
      </c>
      <c r="J195" s="4" t="s">
        <v>7</v>
      </c>
      <c r="L195" s="4">
        <v>195</v>
      </c>
      <c r="N195" s="4" t="s">
        <v>69</v>
      </c>
      <c r="O195" s="4" t="s">
        <v>8</v>
      </c>
      <c r="V195" s="4" t="s">
        <v>9</v>
      </c>
      <c r="W195" s="4" t="s">
        <v>70</v>
      </c>
      <c r="X195" s="4">
        <f t="shared" si="6"/>
        <v>195</v>
      </c>
      <c r="Y195" s="4" t="s">
        <v>11</v>
      </c>
      <c r="Z195" s="4" t="str">
        <f t="shared" si="7"/>
        <v>{id:195year: "2007",dateAcuerdo:"-2007",numAcuerdo:"CG 1952007",nameAcuerdo:"",link: Acuerdos__pdfpath(`./${"2007/"}${"195.pdf"}`),},</v>
      </c>
    </row>
    <row r="196" spans="1:26" x14ac:dyDescent="0.3">
      <c r="A196" s="4" t="s">
        <v>0</v>
      </c>
      <c r="B196" s="4" t="s">
        <v>1</v>
      </c>
      <c r="C196" s="4">
        <v>196</v>
      </c>
      <c r="E196" s="4" t="s">
        <v>68</v>
      </c>
      <c r="F196" s="4" t="s">
        <v>4</v>
      </c>
      <c r="H196" s="4" t="s">
        <v>5</v>
      </c>
      <c r="I196" s="4" t="s">
        <v>69</v>
      </c>
      <c r="J196" s="4" t="s">
        <v>7</v>
      </c>
      <c r="L196" s="4">
        <v>196</v>
      </c>
      <c r="N196" s="4" t="s">
        <v>69</v>
      </c>
      <c r="O196" s="4" t="s">
        <v>8</v>
      </c>
      <c r="V196" s="4" t="s">
        <v>9</v>
      </c>
      <c r="W196" s="4" t="s">
        <v>70</v>
      </c>
      <c r="X196" s="4">
        <f t="shared" si="6"/>
        <v>196</v>
      </c>
      <c r="Y196" s="4" t="s">
        <v>11</v>
      </c>
      <c r="Z196" s="4" t="str">
        <f t="shared" si="7"/>
        <v>{id:196year: "2007",dateAcuerdo:"-2007",numAcuerdo:"CG 1962007",nameAcuerdo:"",link: Acuerdos__pdfpath(`./${"2007/"}${"196.pdf"}`),},</v>
      </c>
    </row>
    <row r="197" spans="1:26" x14ac:dyDescent="0.3">
      <c r="A197" s="4" t="s">
        <v>0</v>
      </c>
      <c r="B197" s="4" t="s">
        <v>1</v>
      </c>
      <c r="C197" s="4">
        <v>197</v>
      </c>
      <c r="E197" s="4" t="s">
        <v>68</v>
      </c>
      <c r="F197" s="4" t="s">
        <v>4</v>
      </c>
      <c r="H197" s="4" t="s">
        <v>5</v>
      </c>
      <c r="I197" s="4" t="s">
        <v>69</v>
      </c>
      <c r="J197" s="4" t="s">
        <v>7</v>
      </c>
      <c r="L197" s="4">
        <v>197</v>
      </c>
      <c r="N197" s="4" t="s">
        <v>69</v>
      </c>
      <c r="O197" s="4" t="s">
        <v>8</v>
      </c>
      <c r="V197" s="4" t="s">
        <v>9</v>
      </c>
      <c r="W197" s="4" t="s">
        <v>70</v>
      </c>
      <c r="X197" s="4">
        <f t="shared" si="6"/>
        <v>197</v>
      </c>
      <c r="Y197" s="4" t="s">
        <v>11</v>
      </c>
      <c r="Z197" s="4" t="str">
        <f t="shared" si="7"/>
        <v>{id:197year: "2007",dateAcuerdo:"-2007",numAcuerdo:"CG 1972007",nameAcuerdo:"",link: Acuerdos__pdfpath(`./${"2007/"}${"197.pdf"}`),},</v>
      </c>
    </row>
    <row r="198" spans="1:26" x14ac:dyDescent="0.3">
      <c r="A198" s="4" t="s">
        <v>0</v>
      </c>
      <c r="B198" s="4" t="s">
        <v>1</v>
      </c>
      <c r="C198" s="4">
        <v>198</v>
      </c>
      <c r="E198" s="4" t="s">
        <v>68</v>
      </c>
      <c r="F198" s="4" t="s">
        <v>4</v>
      </c>
      <c r="H198" s="4" t="s">
        <v>5</v>
      </c>
      <c r="I198" s="4" t="s">
        <v>69</v>
      </c>
      <c r="J198" s="4" t="s">
        <v>7</v>
      </c>
      <c r="L198" s="4">
        <v>198</v>
      </c>
      <c r="N198" s="4" t="s">
        <v>69</v>
      </c>
      <c r="O198" s="4" t="s">
        <v>8</v>
      </c>
      <c r="V198" s="4" t="s">
        <v>9</v>
      </c>
      <c r="W198" s="4" t="s">
        <v>70</v>
      </c>
      <c r="X198" s="4">
        <f t="shared" si="6"/>
        <v>198</v>
      </c>
      <c r="Y198" s="4" t="s">
        <v>11</v>
      </c>
      <c r="Z198" s="4" t="str">
        <f t="shared" si="7"/>
        <v>{id:198year: "2007",dateAcuerdo:"-2007",numAcuerdo:"CG 1982007",nameAcuerdo:"",link: Acuerdos__pdfpath(`./${"2007/"}${"198.pdf"}`),},</v>
      </c>
    </row>
    <row r="199" spans="1:26" x14ac:dyDescent="0.3">
      <c r="A199" s="4" t="s">
        <v>0</v>
      </c>
      <c r="B199" s="4" t="s">
        <v>1</v>
      </c>
      <c r="C199" s="4">
        <v>199</v>
      </c>
      <c r="E199" s="4" t="s">
        <v>68</v>
      </c>
      <c r="F199" s="4" t="s">
        <v>4</v>
      </c>
      <c r="H199" s="4" t="s">
        <v>5</v>
      </c>
      <c r="I199" s="4" t="s">
        <v>69</v>
      </c>
      <c r="J199" s="4" t="s">
        <v>7</v>
      </c>
      <c r="L199" s="4">
        <v>199</v>
      </c>
      <c r="N199" s="4" t="s">
        <v>69</v>
      </c>
      <c r="O199" s="4" t="s">
        <v>8</v>
      </c>
      <c r="V199" s="4" t="s">
        <v>9</v>
      </c>
      <c r="W199" s="4" t="s">
        <v>70</v>
      </c>
      <c r="X199" s="4">
        <f t="shared" si="6"/>
        <v>199</v>
      </c>
      <c r="Y199" s="4" t="s">
        <v>11</v>
      </c>
      <c r="Z199" s="4" t="str">
        <f t="shared" si="7"/>
        <v>{id:199year: "2007",dateAcuerdo:"-2007",numAcuerdo:"CG 1992007",nameAcuerdo:"",link: Acuerdos__pdfpath(`./${"2007/"}${"199.pdf"}`),},</v>
      </c>
    </row>
    <row r="200" spans="1:26" x14ac:dyDescent="0.3">
      <c r="A200" s="4" t="s">
        <v>0</v>
      </c>
      <c r="B200" s="4" t="s">
        <v>1</v>
      </c>
      <c r="C200" s="4">
        <v>200</v>
      </c>
      <c r="E200" s="4" t="s">
        <v>68</v>
      </c>
      <c r="F200" s="4" t="s">
        <v>4</v>
      </c>
      <c r="H200" s="4" t="s">
        <v>5</v>
      </c>
      <c r="I200" s="4" t="s">
        <v>69</v>
      </c>
      <c r="J200" s="4" t="s">
        <v>7</v>
      </c>
      <c r="L200" s="4">
        <v>200</v>
      </c>
      <c r="N200" s="4" t="s">
        <v>69</v>
      </c>
      <c r="O200" s="4" t="s">
        <v>8</v>
      </c>
      <c r="V200" s="4" t="s">
        <v>9</v>
      </c>
      <c r="W200" s="4" t="s">
        <v>70</v>
      </c>
      <c r="X200" s="4">
        <f t="shared" si="6"/>
        <v>200</v>
      </c>
      <c r="Y200" s="4" t="s">
        <v>11</v>
      </c>
      <c r="Z200" s="4" t="str">
        <f t="shared" si="7"/>
        <v>{id:200year: "2007",dateAcuerdo:"-2007",numAcuerdo:"CG 2002007",nameAcuerdo:"",link: Acuerdos__pdfpath(`./${"2007/"}${"200.pdf"}`),},</v>
      </c>
    </row>
    <row r="201" spans="1:26" x14ac:dyDescent="0.3">
      <c r="A201" s="4" t="s">
        <v>0</v>
      </c>
      <c r="B201" s="4" t="s">
        <v>1</v>
      </c>
      <c r="C201" s="4">
        <v>201</v>
      </c>
      <c r="E201" s="4" t="s">
        <v>68</v>
      </c>
      <c r="F201" s="4" t="s">
        <v>4</v>
      </c>
      <c r="H201" s="4" t="s">
        <v>5</v>
      </c>
      <c r="I201" s="4" t="s">
        <v>69</v>
      </c>
      <c r="J201" s="4" t="s">
        <v>7</v>
      </c>
      <c r="L201" s="4">
        <v>201</v>
      </c>
      <c r="N201" s="4" t="s">
        <v>69</v>
      </c>
      <c r="O201" s="4" t="s">
        <v>8</v>
      </c>
      <c r="V201" s="4" t="s">
        <v>9</v>
      </c>
      <c r="W201" s="4" t="s">
        <v>70</v>
      </c>
      <c r="X201" s="4">
        <f t="shared" si="6"/>
        <v>201</v>
      </c>
      <c r="Y201" s="4" t="s">
        <v>11</v>
      </c>
      <c r="Z201" s="4" t="str">
        <f t="shared" si="7"/>
        <v>{id:201year: "2007",dateAcuerdo:"-2007",numAcuerdo:"CG 2012007",nameAcuerdo:"",link: Acuerdos__pdfpath(`./${"2007/"}${"201.pdf"}`),},</v>
      </c>
    </row>
    <row r="202" spans="1:26" x14ac:dyDescent="0.3">
      <c r="A202" s="4" t="s">
        <v>0</v>
      </c>
      <c r="B202" s="4" t="s">
        <v>1</v>
      </c>
      <c r="C202" s="4">
        <v>202</v>
      </c>
      <c r="E202" s="4" t="s">
        <v>68</v>
      </c>
      <c r="F202" s="4" t="s">
        <v>4</v>
      </c>
      <c r="H202" s="4" t="s">
        <v>5</v>
      </c>
      <c r="I202" s="4" t="s">
        <v>69</v>
      </c>
      <c r="J202" s="4" t="s">
        <v>7</v>
      </c>
      <c r="L202" s="4">
        <v>202</v>
      </c>
      <c r="N202" s="4" t="s">
        <v>69</v>
      </c>
      <c r="O202" s="4" t="s">
        <v>8</v>
      </c>
      <c r="V202" s="4" t="s">
        <v>9</v>
      </c>
      <c r="W202" s="4" t="s">
        <v>70</v>
      </c>
      <c r="X202" s="4">
        <f t="shared" si="6"/>
        <v>202</v>
      </c>
      <c r="Y202" s="4" t="s">
        <v>11</v>
      </c>
      <c r="Z202" s="4" t="str">
        <f t="shared" si="7"/>
        <v>{id:202year: "2007",dateAcuerdo:"-2007",numAcuerdo:"CG 2022007",nameAcuerdo:"",link: Acuerdos__pdfpath(`./${"2007/"}${"202.pdf"}`),},</v>
      </c>
    </row>
    <row r="203" spans="1:26" x14ac:dyDescent="0.3">
      <c r="A203" s="4" t="s">
        <v>0</v>
      </c>
      <c r="B203" s="4" t="s">
        <v>1</v>
      </c>
      <c r="C203" s="4">
        <v>203</v>
      </c>
      <c r="E203" s="4" t="s">
        <v>68</v>
      </c>
      <c r="F203" s="4" t="s">
        <v>4</v>
      </c>
      <c r="H203" s="4" t="s">
        <v>5</v>
      </c>
      <c r="I203" s="4" t="s">
        <v>69</v>
      </c>
      <c r="J203" s="4" t="s">
        <v>7</v>
      </c>
      <c r="L203" s="4">
        <v>203</v>
      </c>
      <c r="N203" s="4" t="s">
        <v>69</v>
      </c>
      <c r="O203" s="4" t="s">
        <v>8</v>
      </c>
      <c r="V203" s="4" t="s">
        <v>9</v>
      </c>
      <c r="W203" s="4" t="s">
        <v>70</v>
      </c>
      <c r="X203" s="4">
        <f t="shared" si="6"/>
        <v>203</v>
      </c>
      <c r="Y203" s="4" t="s">
        <v>11</v>
      </c>
      <c r="Z203" s="4" t="str">
        <f t="shared" si="7"/>
        <v>{id:203year: "2007",dateAcuerdo:"-2007",numAcuerdo:"CG 2032007",nameAcuerdo:"",link: Acuerdos__pdfpath(`./${"2007/"}${"203.pdf"}`),},</v>
      </c>
    </row>
    <row r="204" spans="1:26" x14ac:dyDescent="0.3">
      <c r="A204" s="4" t="s">
        <v>0</v>
      </c>
      <c r="B204" s="4" t="s">
        <v>1</v>
      </c>
      <c r="C204" s="4">
        <v>204</v>
      </c>
      <c r="E204" s="4" t="s">
        <v>68</v>
      </c>
      <c r="F204" s="4" t="s">
        <v>4</v>
      </c>
      <c r="H204" s="4" t="s">
        <v>5</v>
      </c>
      <c r="I204" s="4" t="s">
        <v>69</v>
      </c>
      <c r="J204" s="4" t="s">
        <v>7</v>
      </c>
      <c r="L204" s="4">
        <v>204</v>
      </c>
      <c r="N204" s="4" t="s">
        <v>69</v>
      </c>
      <c r="O204" s="4" t="s">
        <v>8</v>
      </c>
      <c r="V204" s="4" t="s">
        <v>9</v>
      </c>
      <c r="W204" s="4" t="s">
        <v>70</v>
      </c>
      <c r="X204" s="4">
        <f t="shared" si="6"/>
        <v>204</v>
      </c>
      <c r="Y204" s="4" t="s">
        <v>11</v>
      </c>
      <c r="Z204" s="4" t="str">
        <f t="shared" si="7"/>
        <v>{id:204year: "2007",dateAcuerdo:"-2007",numAcuerdo:"CG 2042007",nameAcuerdo:"",link: Acuerdos__pdfpath(`./${"2007/"}${"204.pdf"}`),},</v>
      </c>
    </row>
    <row r="205" spans="1:26" x14ac:dyDescent="0.3">
      <c r="A205" s="4" t="s">
        <v>0</v>
      </c>
      <c r="B205" s="4" t="s">
        <v>1</v>
      </c>
      <c r="C205" s="4">
        <v>205</v>
      </c>
      <c r="E205" s="4" t="s">
        <v>68</v>
      </c>
      <c r="F205" s="4" t="s">
        <v>4</v>
      </c>
      <c r="H205" s="4" t="s">
        <v>5</v>
      </c>
      <c r="I205" s="4" t="s">
        <v>69</v>
      </c>
      <c r="J205" s="4" t="s">
        <v>7</v>
      </c>
      <c r="L205" s="4">
        <v>205</v>
      </c>
      <c r="N205" s="4" t="s">
        <v>69</v>
      </c>
      <c r="O205" s="4" t="s">
        <v>8</v>
      </c>
      <c r="V205" s="4" t="s">
        <v>9</v>
      </c>
      <c r="W205" s="4" t="s">
        <v>70</v>
      </c>
      <c r="X205" s="4">
        <f t="shared" si="6"/>
        <v>205</v>
      </c>
      <c r="Y205" s="4" t="s">
        <v>11</v>
      </c>
      <c r="Z205" s="4" t="str">
        <f t="shared" si="7"/>
        <v>{id:205year: "2007",dateAcuerdo:"-2007",numAcuerdo:"CG 2052007",nameAcuerdo:"",link: Acuerdos__pdfpath(`./${"2007/"}${"205.pdf"}`),},</v>
      </c>
    </row>
    <row r="206" spans="1:26" x14ac:dyDescent="0.3">
      <c r="A206" s="4" t="s">
        <v>0</v>
      </c>
      <c r="B206" s="4" t="s">
        <v>1</v>
      </c>
      <c r="C206" s="4">
        <v>206</v>
      </c>
      <c r="E206" s="4" t="s">
        <v>68</v>
      </c>
      <c r="F206" s="4" t="s">
        <v>4</v>
      </c>
      <c r="H206" s="4" t="s">
        <v>5</v>
      </c>
      <c r="I206" s="4" t="s">
        <v>69</v>
      </c>
      <c r="J206" s="4" t="s">
        <v>7</v>
      </c>
      <c r="L206" s="4">
        <v>206</v>
      </c>
      <c r="N206" s="4" t="s">
        <v>69</v>
      </c>
      <c r="O206" s="4" t="s">
        <v>8</v>
      </c>
      <c r="V206" s="4" t="s">
        <v>9</v>
      </c>
      <c r="W206" s="4" t="s">
        <v>70</v>
      </c>
      <c r="X206" s="4">
        <f t="shared" si="6"/>
        <v>206</v>
      </c>
      <c r="Y206" s="4" t="s">
        <v>11</v>
      </c>
      <c r="Z206" s="4" t="str">
        <f t="shared" si="7"/>
        <v>{id:206year: "2007",dateAcuerdo:"-2007",numAcuerdo:"CG 2062007",nameAcuerdo:"",link: Acuerdos__pdfpath(`./${"2007/"}${"206.pdf"}`),},</v>
      </c>
    </row>
    <row r="207" spans="1:26" x14ac:dyDescent="0.3">
      <c r="A207" s="4" t="s">
        <v>0</v>
      </c>
      <c r="B207" s="4" t="s">
        <v>1</v>
      </c>
      <c r="C207" s="4">
        <v>207</v>
      </c>
      <c r="E207" s="4" t="s">
        <v>68</v>
      </c>
      <c r="F207" s="4" t="s">
        <v>4</v>
      </c>
      <c r="H207" s="4" t="s">
        <v>5</v>
      </c>
      <c r="I207" s="4" t="s">
        <v>69</v>
      </c>
      <c r="J207" s="4" t="s">
        <v>7</v>
      </c>
      <c r="L207" s="4">
        <v>207</v>
      </c>
      <c r="N207" s="4" t="s">
        <v>69</v>
      </c>
      <c r="O207" s="4" t="s">
        <v>8</v>
      </c>
      <c r="V207" s="4" t="s">
        <v>9</v>
      </c>
      <c r="W207" s="4" t="s">
        <v>70</v>
      </c>
      <c r="X207" s="4">
        <f t="shared" si="6"/>
        <v>207</v>
      </c>
      <c r="Y207" s="4" t="s">
        <v>11</v>
      </c>
      <c r="Z207" s="4" t="str">
        <f t="shared" si="7"/>
        <v>{id:207year: "2007",dateAcuerdo:"-2007",numAcuerdo:"CG 2072007",nameAcuerdo:"",link: Acuerdos__pdfpath(`./${"2007/"}${"207.pdf"}`),},</v>
      </c>
    </row>
    <row r="208" spans="1:26" x14ac:dyDescent="0.3">
      <c r="A208" s="4" t="s">
        <v>0</v>
      </c>
      <c r="B208" s="4" t="s">
        <v>1</v>
      </c>
      <c r="C208" s="4">
        <v>208</v>
      </c>
      <c r="E208" s="4" t="s">
        <v>68</v>
      </c>
      <c r="F208" s="4" t="s">
        <v>4</v>
      </c>
      <c r="H208" s="4" t="s">
        <v>5</v>
      </c>
      <c r="I208" s="4" t="s">
        <v>69</v>
      </c>
      <c r="J208" s="4" t="s">
        <v>7</v>
      </c>
      <c r="L208" s="4">
        <v>208</v>
      </c>
      <c r="N208" s="4" t="s">
        <v>69</v>
      </c>
      <c r="O208" s="4" t="s">
        <v>8</v>
      </c>
      <c r="V208" s="4" t="s">
        <v>9</v>
      </c>
      <c r="W208" s="4" t="s">
        <v>70</v>
      </c>
      <c r="X208" s="4">
        <f t="shared" si="6"/>
        <v>208</v>
      </c>
      <c r="Y208" s="4" t="s">
        <v>11</v>
      </c>
      <c r="Z208" s="4" t="str">
        <f t="shared" si="7"/>
        <v>{id:208year: "2007",dateAcuerdo:"-2007",numAcuerdo:"CG 2082007",nameAcuerdo:"",link: Acuerdos__pdfpath(`./${"2007/"}${"208.pdf"}`),},</v>
      </c>
    </row>
    <row r="209" spans="1:26" x14ac:dyDescent="0.3">
      <c r="A209" s="4" t="s">
        <v>0</v>
      </c>
      <c r="B209" s="4" t="s">
        <v>1</v>
      </c>
      <c r="C209" s="4">
        <v>209</v>
      </c>
      <c r="E209" s="4" t="s">
        <v>68</v>
      </c>
      <c r="F209" s="4" t="s">
        <v>4</v>
      </c>
      <c r="H209" s="4" t="s">
        <v>5</v>
      </c>
      <c r="I209" s="4" t="s">
        <v>69</v>
      </c>
      <c r="J209" s="4" t="s">
        <v>7</v>
      </c>
      <c r="L209" s="4">
        <v>209</v>
      </c>
      <c r="N209" s="4" t="s">
        <v>69</v>
      </c>
      <c r="O209" s="4" t="s">
        <v>8</v>
      </c>
      <c r="V209" s="4" t="s">
        <v>9</v>
      </c>
      <c r="W209" s="4" t="s">
        <v>70</v>
      </c>
      <c r="X209" s="4">
        <f t="shared" si="6"/>
        <v>209</v>
      </c>
      <c r="Y209" s="4" t="s">
        <v>11</v>
      </c>
      <c r="Z209" s="4" t="str">
        <f t="shared" si="7"/>
        <v>{id:209year: "2007",dateAcuerdo:"-2007",numAcuerdo:"CG 2092007",nameAcuerdo:"",link: Acuerdos__pdfpath(`./${"2007/"}${"209.pdf"}`),},</v>
      </c>
    </row>
    <row r="210" spans="1:26" x14ac:dyDescent="0.3">
      <c r="A210" s="4" t="s">
        <v>0</v>
      </c>
      <c r="B210" s="4" t="s">
        <v>1</v>
      </c>
      <c r="C210" s="4">
        <v>210</v>
      </c>
      <c r="E210" s="4" t="s">
        <v>68</v>
      </c>
      <c r="F210" s="4" t="s">
        <v>4</v>
      </c>
      <c r="H210" s="4" t="s">
        <v>5</v>
      </c>
      <c r="I210" s="4" t="s">
        <v>69</v>
      </c>
      <c r="J210" s="4" t="s">
        <v>7</v>
      </c>
      <c r="L210" s="4">
        <v>210</v>
      </c>
      <c r="N210" s="4" t="s">
        <v>69</v>
      </c>
      <c r="O210" s="4" t="s">
        <v>8</v>
      </c>
      <c r="V210" s="4" t="s">
        <v>9</v>
      </c>
      <c r="W210" s="4" t="s">
        <v>70</v>
      </c>
      <c r="X210" s="4">
        <f t="shared" si="6"/>
        <v>210</v>
      </c>
      <c r="Y210" s="4" t="s">
        <v>11</v>
      </c>
      <c r="Z210" s="4" t="str">
        <f t="shared" si="7"/>
        <v>{id:210year: "2007",dateAcuerdo:"-2007",numAcuerdo:"CG 2102007",nameAcuerdo:"",link: Acuerdos__pdfpath(`./${"2007/"}${"210.pdf"}`),},</v>
      </c>
    </row>
    <row r="211" spans="1:26" x14ac:dyDescent="0.3">
      <c r="A211" s="4" t="s">
        <v>0</v>
      </c>
      <c r="B211" s="4" t="s">
        <v>1</v>
      </c>
      <c r="C211" s="4">
        <v>211</v>
      </c>
      <c r="E211" s="4" t="s">
        <v>68</v>
      </c>
      <c r="F211" s="4" t="s">
        <v>4</v>
      </c>
      <c r="H211" s="4" t="s">
        <v>5</v>
      </c>
      <c r="I211" s="4" t="s">
        <v>69</v>
      </c>
      <c r="J211" s="4" t="s">
        <v>7</v>
      </c>
      <c r="L211" s="4">
        <v>211</v>
      </c>
      <c r="N211" s="4" t="s">
        <v>69</v>
      </c>
      <c r="O211" s="4" t="s">
        <v>8</v>
      </c>
      <c r="V211" s="4" t="s">
        <v>9</v>
      </c>
      <c r="W211" s="4" t="s">
        <v>70</v>
      </c>
      <c r="X211" s="4">
        <f t="shared" si="6"/>
        <v>211</v>
      </c>
      <c r="Y211" s="4" t="s">
        <v>11</v>
      </c>
      <c r="Z211" s="4" t="str">
        <f t="shared" si="7"/>
        <v>{id:211year: "2007",dateAcuerdo:"-2007",numAcuerdo:"CG 2112007",nameAcuerdo:"",link: Acuerdos__pdfpath(`./${"2007/"}${"211.pdf"}`),},</v>
      </c>
    </row>
    <row r="212" spans="1:26" x14ac:dyDescent="0.3">
      <c r="A212" s="4" t="s">
        <v>0</v>
      </c>
      <c r="B212" s="4" t="s">
        <v>1</v>
      </c>
      <c r="C212" s="4">
        <v>212</v>
      </c>
      <c r="E212" s="4" t="s">
        <v>68</v>
      </c>
      <c r="F212" s="4" t="s">
        <v>4</v>
      </c>
      <c r="H212" s="4" t="s">
        <v>5</v>
      </c>
      <c r="I212" s="4" t="s">
        <v>69</v>
      </c>
      <c r="J212" s="4" t="s">
        <v>7</v>
      </c>
      <c r="L212" s="4">
        <v>212</v>
      </c>
      <c r="N212" s="4" t="s">
        <v>69</v>
      </c>
      <c r="O212" s="4" t="s">
        <v>8</v>
      </c>
      <c r="V212" s="4" t="s">
        <v>9</v>
      </c>
      <c r="W212" s="4" t="s">
        <v>70</v>
      </c>
      <c r="X212" s="4">
        <f t="shared" si="6"/>
        <v>212</v>
      </c>
      <c r="Y212" s="4" t="s">
        <v>11</v>
      </c>
      <c r="Z212" s="4" t="str">
        <f t="shared" si="7"/>
        <v>{id:212year: "2007",dateAcuerdo:"-2007",numAcuerdo:"CG 2122007",nameAcuerdo:"",link: Acuerdos__pdfpath(`./${"2007/"}${"212.pdf"}`),},</v>
      </c>
    </row>
    <row r="213" spans="1:26" x14ac:dyDescent="0.3">
      <c r="A213" s="4" t="s">
        <v>0</v>
      </c>
      <c r="B213" s="4" t="s">
        <v>1</v>
      </c>
      <c r="C213" s="4">
        <v>213</v>
      </c>
      <c r="E213" s="4" t="s">
        <v>68</v>
      </c>
      <c r="F213" s="4" t="s">
        <v>4</v>
      </c>
      <c r="H213" s="4" t="s">
        <v>5</v>
      </c>
      <c r="I213" s="4" t="s">
        <v>69</v>
      </c>
      <c r="J213" s="4" t="s">
        <v>7</v>
      </c>
      <c r="L213" s="4">
        <v>213</v>
      </c>
      <c r="N213" s="4" t="s">
        <v>69</v>
      </c>
      <c r="O213" s="4" t="s">
        <v>8</v>
      </c>
      <c r="V213" s="4" t="s">
        <v>9</v>
      </c>
      <c r="W213" s="4" t="s">
        <v>70</v>
      </c>
      <c r="X213" s="4">
        <f t="shared" si="6"/>
        <v>213</v>
      </c>
      <c r="Y213" s="4" t="s">
        <v>11</v>
      </c>
      <c r="Z213" s="4" t="str">
        <f t="shared" si="7"/>
        <v>{id:213year: "2007",dateAcuerdo:"-2007",numAcuerdo:"CG 2132007",nameAcuerdo:"",link: Acuerdos__pdfpath(`./${"2007/"}${"213.pdf"}`),},</v>
      </c>
    </row>
    <row r="214" spans="1:26" x14ac:dyDescent="0.3">
      <c r="A214" s="4" t="s">
        <v>0</v>
      </c>
      <c r="B214" s="4" t="s">
        <v>1</v>
      </c>
      <c r="C214" s="4">
        <v>214</v>
      </c>
      <c r="E214" s="4" t="s">
        <v>68</v>
      </c>
      <c r="F214" s="4" t="s">
        <v>4</v>
      </c>
      <c r="H214" s="4" t="s">
        <v>5</v>
      </c>
      <c r="I214" s="4" t="s">
        <v>69</v>
      </c>
      <c r="J214" s="4" t="s">
        <v>7</v>
      </c>
      <c r="L214" s="4">
        <v>214</v>
      </c>
      <c r="N214" s="4" t="s">
        <v>69</v>
      </c>
      <c r="O214" s="4" t="s">
        <v>8</v>
      </c>
      <c r="V214" s="4" t="s">
        <v>9</v>
      </c>
      <c r="W214" s="4" t="s">
        <v>70</v>
      </c>
      <c r="X214" s="4">
        <f t="shared" si="6"/>
        <v>214</v>
      </c>
      <c r="Y214" s="4" t="s">
        <v>11</v>
      </c>
      <c r="Z214" s="4" t="str">
        <f t="shared" si="7"/>
        <v>{id:214year: "2007",dateAcuerdo:"-2007",numAcuerdo:"CG 2142007",nameAcuerdo:"",link: Acuerdos__pdfpath(`./${"2007/"}${"214.pdf"}`),},</v>
      </c>
    </row>
    <row r="215" spans="1:26" x14ac:dyDescent="0.3">
      <c r="A215" s="4" t="s">
        <v>0</v>
      </c>
      <c r="B215" s="4" t="s">
        <v>1</v>
      </c>
      <c r="C215" s="4">
        <v>215</v>
      </c>
      <c r="E215" s="4" t="s">
        <v>68</v>
      </c>
      <c r="F215" s="4" t="s">
        <v>4</v>
      </c>
      <c r="H215" s="4" t="s">
        <v>5</v>
      </c>
      <c r="I215" s="4" t="s">
        <v>69</v>
      </c>
      <c r="J215" s="4" t="s">
        <v>7</v>
      </c>
      <c r="L215" s="4">
        <v>215</v>
      </c>
      <c r="N215" s="4" t="s">
        <v>69</v>
      </c>
      <c r="O215" s="4" t="s">
        <v>8</v>
      </c>
      <c r="V215" s="4" t="s">
        <v>9</v>
      </c>
      <c r="W215" s="4" t="s">
        <v>70</v>
      </c>
      <c r="X215" s="4">
        <f t="shared" si="6"/>
        <v>215</v>
      </c>
      <c r="Y215" s="4" t="s">
        <v>11</v>
      </c>
      <c r="Z215" s="4" t="str">
        <f t="shared" si="7"/>
        <v>{id:215year: "2007",dateAcuerdo:"-2007",numAcuerdo:"CG 2152007",nameAcuerdo:"",link: Acuerdos__pdfpath(`./${"2007/"}${"215.pdf"}`),},</v>
      </c>
    </row>
    <row r="216" spans="1:26" x14ac:dyDescent="0.3">
      <c r="A216" s="4" t="s">
        <v>0</v>
      </c>
      <c r="B216" s="4" t="s">
        <v>1</v>
      </c>
      <c r="C216" s="4">
        <v>216</v>
      </c>
      <c r="E216" s="4" t="s">
        <v>68</v>
      </c>
      <c r="F216" s="4" t="s">
        <v>4</v>
      </c>
      <c r="H216" s="4" t="s">
        <v>5</v>
      </c>
      <c r="I216" s="4" t="s">
        <v>69</v>
      </c>
      <c r="J216" s="4" t="s">
        <v>7</v>
      </c>
      <c r="L216" s="4">
        <v>216</v>
      </c>
      <c r="N216" s="4" t="s">
        <v>69</v>
      </c>
      <c r="O216" s="4" t="s">
        <v>8</v>
      </c>
      <c r="V216" s="4" t="s">
        <v>9</v>
      </c>
      <c r="W216" s="4" t="s">
        <v>70</v>
      </c>
      <c r="X216" s="4">
        <f t="shared" si="6"/>
        <v>216</v>
      </c>
      <c r="Y216" s="4" t="s">
        <v>11</v>
      </c>
      <c r="Z216" s="4" t="str">
        <f t="shared" si="7"/>
        <v>{id:216year: "2007",dateAcuerdo:"-2007",numAcuerdo:"CG 2162007",nameAcuerdo:"",link: Acuerdos__pdfpath(`./${"2007/"}${"216.pdf"}`),},</v>
      </c>
    </row>
    <row r="217" spans="1:26" x14ac:dyDescent="0.3">
      <c r="A217" s="4" t="s">
        <v>0</v>
      </c>
      <c r="B217" s="4" t="s">
        <v>1</v>
      </c>
      <c r="C217" s="4">
        <v>217</v>
      </c>
      <c r="E217" s="4" t="s">
        <v>68</v>
      </c>
      <c r="F217" s="4" t="s">
        <v>4</v>
      </c>
      <c r="H217" s="4" t="s">
        <v>5</v>
      </c>
      <c r="I217" s="4" t="s">
        <v>69</v>
      </c>
      <c r="J217" s="4" t="s">
        <v>7</v>
      </c>
      <c r="L217" s="4">
        <v>217</v>
      </c>
      <c r="N217" s="4" t="s">
        <v>69</v>
      </c>
      <c r="O217" s="4" t="s">
        <v>8</v>
      </c>
      <c r="V217" s="4" t="s">
        <v>9</v>
      </c>
      <c r="W217" s="4" t="s">
        <v>70</v>
      </c>
      <c r="X217" s="4">
        <f t="shared" si="6"/>
        <v>217</v>
      </c>
      <c r="Y217" s="4" t="s">
        <v>11</v>
      </c>
      <c r="Z217" s="4" t="str">
        <f t="shared" si="7"/>
        <v>{id:217year: "2007",dateAcuerdo:"-2007",numAcuerdo:"CG 2172007",nameAcuerdo:"",link: Acuerdos__pdfpath(`./${"2007/"}${"217.pdf"}`),},</v>
      </c>
    </row>
    <row r="218" spans="1:26" x14ac:dyDescent="0.3">
      <c r="A218" s="4" t="s">
        <v>0</v>
      </c>
      <c r="B218" s="4" t="s">
        <v>1</v>
      </c>
      <c r="C218" s="4">
        <v>218</v>
      </c>
      <c r="E218" s="4" t="s">
        <v>68</v>
      </c>
      <c r="F218" s="4" t="s">
        <v>4</v>
      </c>
      <c r="H218" s="4" t="s">
        <v>5</v>
      </c>
      <c r="I218" s="4" t="s">
        <v>69</v>
      </c>
      <c r="J218" s="4" t="s">
        <v>7</v>
      </c>
      <c r="L218" s="4">
        <v>218</v>
      </c>
      <c r="N218" s="4" t="s">
        <v>69</v>
      </c>
      <c r="O218" s="4" t="s">
        <v>8</v>
      </c>
      <c r="V218" s="4" t="s">
        <v>9</v>
      </c>
      <c r="W218" s="4" t="s">
        <v>70</v>
      </c>
      <c r="X218" s="4">
        <f t="shared" si="6"/>
        <v>218</v>
      </c>
      <c r="Y218" s="4" t="s">
        <v>11</v>
      </c>
      <c r="Z218" s="4" t="str">
        <f t="shared" si="7"/>
        <v>{id:218year: "2007",dateAcuerdo:"-2007",numAcuerdo:"CG 2182007",nameAcuerdo:"",link: Acuerdos__pdfpath(`./${"2007/"}${"218.pdf"}`),},</v>
      </c>
    </row>
    <row r="219" spans="1:26" x14ac:dyDescent="0.3">
      <c r="A219" s="4" t="s">
        <v>0</v>
      </c>
      <c r="B219" s="4" t="s">
        <v>1</v>
      </c>
      <c r="C219" s="4">
        <v>219</v>
      </c>
      <c r="E219" s="4" t="s">
        <v>68</v>
      </c>
      <c r="F219" s="4" t="s">
        <v>4</v>
      </c>
      <c r="H219" s="4" t="s">
        <v>5</v>
      </c>
      <c r="I219" s="4" t="s">
        <v>69</v>
      </c>
      <c r="J219" s="4" t="s">
        <v>7</v>
      </c>
      <c r="L219" s="4">
        <v>219</v>
      </c>
      <c r="N219" s="4" t="s">
        <v>69</v>
      </c>
      <c r="O219" s="4" t="s">
        <v>8</v>
      </c>
      <c r="V219" s="4" t="s">
        <v>9</v>
      </c>
      <c r="W219" s="4" t="s">
        <v>70</v>
      </c>
      <c r="X219" s="4">
        <f t="shared" si="6"/>
        <v>219</v>
      </c>
      <c r="Y219" s="4" t="s">
        <v>11</v>
      </c>
      <c r="Z219" s="4" t="str">
        <f t="shared" si="7"/>
        <v>{id:219year: "2007",dateAcuerdo:"-2007",numAcuerdo:"CG 2192007",nameAcuerdo:"",link: Acuerdos__pdfpath(`./${"2007/"}${"219.pdf"}`),},</v>
      </c>
    </row>
    <row r="220" spans="1:26" x14ac:dyDescent="0.3">
      <c r="A220" s="4" t="s">
        <v>0</v>
      </c>
      <c r="B220" s="4" t="s">
        <v>1</v>
      </c>
      <c r="C220" s="4">
        <v>220</v>
      </c>
      <c r="E220" s="4" t="s">
        <v>68</v>
      </c>
      <c r="F220" s="4" t="s">
        <v>4</v>
      </c>
      <c r="H220" s="4" t="s">
        <v>5</v>
      </c>
      <c r="I220" s="4" t="s">
        <v>69</v>
      </c>
      <c r="J220" s="4" t="s">
        <v>7</v>
      </c>
      <c r="L220" s="4">
        <v>220</v>
      </c>
      <c r="N220" s="4" t="s">
        <v>69</v>
      </c>
      <c r="O220" s="4" t="s">
        <v>8</v>
      </c>
      <c r="V220" s="4" t="s">
        <v>9</v>
      </c>
      <c r="W220" s="4" t="s">
        <v>70</v>
      </c>
      <c r="X220" s="4">
        <f t="shared" si="6"/>
        <v>220</v>
      </c>
      <c r="Y220" s="4" t="s">
        <v>11</v>
      </c>
      <c r="Z220" s="4" t="str">
        <f t="shared" si="7"/>
        <v>{id:220year: "2007",dateAcuerdo:"-2007",numAcuerdo:"CG 2202007",nameAcuerdo:"",link: Acuerdos__pdfpath(`./${"2007/"}${"220.pdf"}`),},</v>
      </c>
    </row>
    <row r="221" spans="1:26" x14ac:dyDescent="0.3">
      <c r="A221" s="4" t="s">
        <v>0</v>
      </c>
      <c r="B221" s="4" t="s">
        <v>1</v>
      </c>
      <c r="C221" s="4">
        <v>221</v>
      </c>
      <c r="E221" s="4" t="s">
        <v>68</v>
      </c>
      <c r="F221" s="4" t="s">
        <v>4</v>
      </c>
      <c r="H221" s="4" t="s">
        <v>5</v>
      </c>
      <c r="I221" s="4" t="s">
        <v>69</v>
      </c>
      <c r="J221" s="4" t="s">
        <v>7</v>
      </c>
      <c r="L221" s="4">
        <v>221</v>
      </c>
      <c r="N221" s="4" t="s">
        <v>69</v>
      </c>
      <c r="O221" s="4" t="s">
        <v>8</v>
      </c>
      <c r="V221" s="4" t="s">
        <v>9</v>
      </c>
      <c r="W221" s="4" t="s">
        <v>70</v>
      </c>
      <c r="X221" s="4">
        <f t="shared" si="6"/>
        <v>221</v>
      </c>
      <c r="Y221" s="4" t="s">
        <v>11</v>
      </c>
      <c r="Z221" s="4" t="str">
        <f t="shared" si="7"/>
        <v>{id:221year: "2007",dateAcuerdo:"-2007",numAcuerdo:"CG 2212007",nameAcuerdo:"",link: Acuerdos__pdfpath(`./${"2007/"}${"221.pdf"}`),},</v>
      </c>
    </row>
    <row r="222" spans="1:26" x14ac:dyDescent="0.3">
      <c r="A222" s="4" t="s">
        <v>0</v>
      </c>
      <c r="B222" s="4" t="s">
        <v>1</v>
      </c>
      <c r="C222" s="4">
        <v>222</v>
      </c>
      <c r="E222" s="4" t="s">
        <v>68</v>
      </c>
      <c r="F222" s="4" t="s">
        <v>4</v>
      </c>
      <c r="H222" s="4" t="s">
        <v>5</v>
      </c>
      <c r="I222" s="4" t="s">
        <v>69</v>
      </c>
      <c r="J222" s="4" t="s">
        <v>7</v>
      </c>
      <c r="L222" s="4">
        <v>222</v>
      </c>
      <c r="N222" s="4" t="s">
        <v>69</v>
      </c>
      <c r="O222" s="4" t="s">
        <v>8</v>
      </c>
      <c r="V222" s="4" t="s">
        <v>9</v>
      </c>
      <c r="W222" s="4" t="s">
        <v>70</v>
      </c>
      <c r="X222" s="4">
        <f t="shared" si="6"/>
        <v>222</v>
      </c>
      <c r="Y222" s="4" t="s">
        <v>11</v>
      </c>
      <c r="Z222" s="4" t="str">
        <f t="shared" si="7"/>
        <v>{id:222year: "2007",dateAcuerdo:"-2007",numAcuerdo:"CG 2222007",nameAcuerdo:"",link: Acuerdos__pdfpath(`./${"2007/"}${"222.pdf"}`),},</v>
      </c>
    </row>
    <row r="223" spans="1:26" x14ac:dyDescent="0.3">
      <c r="A223" s="4" t="s">
        <v>0</v>
      </c>
      <c r="B223" s="4" t="s">
        <v>1</v>
      </c>
      <c r="C223" s="4">
        <v>223</v>
      </c>
      <c r="E223" s="4" t="s">
        <v>68</v>
      </c>
      <c r="F223" s="4" t="s">
        <v>4</v>
      </c>
      <c r="H223" s="4" t="s">
        <v>5</v>
      </c>
      <c r="I223" s="4" t="s">
        <v>69</v>
      </c>
      <c r="J223" s="4" t="s">
        <v>7</v>
      </c>
      <c r="L223" s="4">
        <v>223</v>
      </c>
      <c r="N223" s="4" t="s">
        <v>69</v>
      </c>
      <c r="O223" s="4" t="s">
        <v>8</v>
      </c>
      <c r="V223" s="4" t="s">
        <v>9</v>
      </c>
      <c r="W223" s="4" t="s">
        <v>70</v>
      </c>
      <c r="X223" s="4">
        <f t="shared" si="6"/>
        <v>223</v>
      </c>
      <c r="Y223" s="4" t="s">
        <v>11</v>
      </c>
      <c r="Z223" s="4" t="str">
        <f t="shared" si="7"/>
        <v>{id:223year: "2007",dateAcuerdo:"-2007",numAcuerdo:"CG 2232007",nameAcuerdo:"",link: Acuerdos__pdfpath(`./${"2007/"}${"223.pdf"}`),},</v>
      </c>
    </row>
    <row r="224" spans="1:26" x14ac:dyDescent="0.3">
      <c r="A224" s="4" t="s">
        <v>0</v>
      </c>
      <c r="B224" s="4" t="s">
        <v>1</v>
      </c>
      <c r="C224" s="4">
        <v>224</v>
      </c>
      <c r="E224" s="4" t="s">
        <v>68</v>
      </c>
      <c r="F224" s="4" t="s">
        <v>4</v>
      </c>
      <c r="H224" s="4" t="s">
        <v>5</v>
      </c>
      <c r="I224" s="4" t="s">
        <v>69</v>
      </c>
      <c r="J224" s="4" t="s">
        <v>7</v>
      </c>
      <c r="L224" s="4">
        <v>224</v>
      </c>
      <c r="N224" s="4" t="s">
        <v>69</v>
      </c>
      <c r="O224" s="4" t="s">
        <v>8</v>
      </c>
      <c r="V224" s="4" t="s">
        <v>9</v>
      </c>
      <c r="W224" s="4" t="s">
        <v>70</v>
      </c>
      <c r="X224" s="4">
        <f t="shared" si="6"/>
        <v>224</v>
      </c>
      <c r="Y224" s="4" t="s">
        <v>11</v>
      </c>
      <c r="Z224" s="4" t="str">
        <f t="shared" si="7"/>
        <v>{id:224year: "2007",dateAcuerdo:"-2007",numAcuerdo:"CG 2242007",nameAcuerdo:"",link: Acuerdos__pdfpath(`./${"2007/"}${"224.pdf"}`),},</v>
      </c>
    </row>
    <row r="225" spans="1:26" x14ac:dyDescent="0.3">
      <c r="A225" s="4" t="s">
        <v>0</v>
      </c>
      <c r="B225" s="4" t="s">
        <v>1</v>
      </c>
      <c r="C225" s="4">
        <v>225</v>
      </c>
      <c r="E225" s="4" t="s">
        <v>68</v>
      </c>
      <c r="F225" s="4" t="s">
        <v>4</v>
      </c>
      <c r="H225" s="4" t="s">
        <v>5</v>
      </c>
      <c r="I225" s="4" t="s">
        <v>69</v>
      </c>
      <c r="J225" s="4" t="s">
        <v>7</v>
      </c>
      <c r="L225" s="4">
        <v>225</v>
      </c>
      <c r="N225" s="4" t="s">
        <v>69</v>
      </c>
      <c r="O225" s="4" t="s">
        <v>8</v>
      </c>
      <c r="V225" s="4" t="s">
        <v>9</v>
      </c>
      <c r="W225" s="4" t="s">
        <v>70</v>
      </c>
      <c r="X225" s="4">
        <f t="shared" si="6"/>
        <v>225</v>
      </c>
      <c r="Y225" s="4" t="s">
        <v>11</v>
      </c>
      <c r="Z225" s="4" t="str">
        <f t="shared" si="7"/>
        <v>{id:225year: "2007",dateAcuerdo:"-2007",numAcuerdo:"CG 2252007",nameAcuerdo:"",link: Acuerdos__pdfpath(`./${"2007/"}${"225.pdf"}`),},</v>
      </c>
    </row>
    <row r="226" spans="1:26" x14ac:dyDescent="0.3">
      <c r="A226" s="4" t="s">
        <v>0</v>
      </c>
      <c r="B226" s="4" t="s">
        <v>1</v>
      </c>
      <c r="C226" s="4">
        <v>226</v>
      </c>
      <c r="E226" s="4" t="s">
        <v>68</v>
      </c>
      <c r="F226" s="4" t="s">
        <v>4</v>
      </c>
      <c r="H226" s="4" t="s">
        <v>5</v>
      </c>
      <c r="I226" s="4" t="s">
        <v>69</v>
      </c>
      <c r="J226" s="4" t="s">
        <v>7</v>
      </c>
      <c r="L226" s="4">
        <v>226</v>
      </c>
      <c r="N226" s="4" t="s">
        <v>69</v>
      </c>
      <c r="O226" s="4" t="s">
        <v>8</v>
      </c>
      <c r="V226" s="4" t="s">
        <v>9</v>
      </c>
      <c r="W226" s="4" t="s">
        <v>70</v>
      </c>
      <c r="X226" s="4">
        <f t="shared" si="6"/>
        <v>226</v>
      </c>
      <c r="Y226" s="4" t="s">
        <v>11</v>
      </c>
      <c r="Z226" s="4" t="str">
        <f t="shared" si="7"/>
        <v>{id:226year: "2007",dateAcuerdo:"-2007",numAcuerdo:"CG 2262007",nameAcuerdo:"",link: Acuerdos__pdfpath(`./${"2007/"}${"226.pdf"}`),},</v>
      </c>
    </row>
    <row r="227" spans="1:26" x14ac:dyDescent="0.3">
      <c r="A227" s="4" t="s">
        <v>0</v>
      </c>
      <c r="B227" s="4" t="s">
        <v>1</v>
      </c>
      <c r="C227" s="4">
        <v>227</v>
      </c>
      <c r="E227" s="4" t="s">
        <v>68</v>
      </c>
      <c r="F227" s="4" t="s">
        <v>4</v>
      </c>
      <c r="H227" s="4" t="s">
        <v>5</v>
      </c>
      <c r="I227" s="4" t="s">
        <v>69</v>
      </c>
      <c r="J227" s="4" t="s">
        <v>7</v>
      </c>
      <c r="L227" s="4">
        <v>227</v>
      </c>
      <c r="N227" s="4" t="s">
        <v>69</v>
      </c>
      <c r="O227" s="4" t="s">
        <v>8</v>
      </c>
      <c r="V227" s="4" t="s">
        <v>9</v>
      </c>
      <c r="W227" s="4" t="s">
        <v>70</v>
      </c>
      <c r="X227" s="4">
        <f t="shared" si="6"/>
        <v>227</v>
      </c>
      <c r="Y227" s="4" t="s">
        <v>11</v>
      </c>
      <c r="Z227" s="4" t="str">
        <f t="shared" si="7"/>
        <v>{id:227year: "2007",dateAcuerdo:"-2007",numAcuerdo:"CG 2272007",nameAcuerdo:"",link: Acuerdos__pdfpath(`./${"2007/"}${"227.pdf"}`),},</v>
      </c>
    </row>
    <row r="228" spans="1:26" x14ac:dyDescent="0.3">
      <c r="A228" s="4" t="s">
        <v>0</v>
      </c>
      <c r="B228" s="4" t="s">
        <v>1</v>
      </c>
      <c r="C228" s="4">
        <v>228</v>
      </c>
      <c r="E228" s="4" t="s">
        <v>68</v>
      </c>
      <c r="F228" s="4" t="s">
        <v>4</v>
      </c>
      <c r="H228" s="4" t="s">
        <v>5</v>
      </c>
      <c r="I228" s="4" t="s">
        <v>69</v>
      </c>
      <c r="J228" s="4" t="s">
        <v>7</v>
      </c>
      <c r="L228" s="4">
        <v>228</v>
      </c>
      <c r="N228" s="4" t="s">
        <v>69</v>
      </c>
      <c r="O228" s="4" t="s">
        <v>8</v>
      </c>
      <c r="V228" s="4" t="s">
        <v>9</v>
      </c>
      <c r="W228" s="4" t="s">
        <v>70</v>
      </c>
      <c r="X228" s="4">
        <f t="shared" si="6"/>
        <v>228</v>
      </c>
      <c r="Y228" s="4" t="s">
        <v>11</v>
      </c>
      <c r="Z228" s="4" t="str">
        <f t="shared" si="7"/>
        <v>{id:228year: "2007",dateAcuerdo:"-2007",numAcuerdo:"CG 2282007",nameAcuerdo:"",link: Acuerdos__pdfpath(`./${"2007/"}${"228.pdf"}`),},</v>
      </c>
    </row>
    <row r="229" spans="1:26" x14ac:dyDescent="0.3">
      <c r="A229" s="4" t="s">
        <v>0</v>
      </c>
      <c r="B229" s="4" t="s">
        <v>1</v>
      </c>
      <c r="C229" s="4">
        <v>229</v>
      </c>
      <c r="E229" s="4" t="s">
        <v>68</v>
      </c>
      <c r="F229" s="4" t="s">
        <v>4</v>
      </c>
      <c r="H229" s="4" t="s">
        <v>5</v>
      </c>
      <c r="I229" s="4" t="s">
        <v>69</v>
      </c>
      <c r="J229" s="4" t="s">
        <v>7</v>
      </c>
      <c r="L229" s="4">
        <v>229</v>
      </c>
      <c r="N229" s="4" t="s">
        <v>69</v>
      </c>
      <c r="O229" s="4" t="s">
        <v>8</v>
      </c>
      <c r="V229" s="4" t="s">
        <v>9</v>
      </c>
      <c r="W229" s="4" t="s">
        <v>70</v>
      </c>
      <c r="X229" s="4">
        <f t="shared" si="6"/>
        <v>229</v>
      </c>
      <c r="Y229" s="4" t="s">
        <v>11</v>
      </c>
      <c r="Z229" s="4" t="str">
        <f t="shared" si="7"/>
        <v>{id:229year: "2007",dateAcuerdo:"-2007",numAcuerdo:"CG 2292007",nameAcuerdo:"",link: Acuerdos__pdfpath(`./${"2007/"}${"229.pdf"}`),},</v>
      </c>
    </row>
    <row r="230" spans="1:26" x14ac:dyDescent="0.3">
      <c r="A230" s="4" t="s">
        <v>0</v>
      </c>
      <c r="B230" s="4" t="s">
        <v>1</v>
      </c>
      <c r="C230" s="4">
        <v>230</v>
      </c>
      <c r="E230" s="4" t="s">
        <v>68</v>
      </c>
      <c r="F230" s="4" t="s">
        <v>4</v>
      </c>
      <c r="H230" s="4" t="s">
        <v>5</v>
      </c>
      <c r="I230" s="4" t="s">
        <v>69</v>
      </c>
      <c r="J230" s="4" t="s">
        <v>7</v>
      </c>
      <c r="L230" s="4">
        <v>230</v>
      </c>
      <c r="N230" s="4" t="s">
        <v>69</v>
      </c>
      <c r="O230" s="4" t="s">
        <v>8</v>
      </c>
      <c r="V230" s="4" t="s">
        <v>9</v>
      </c>
      <c r="W230" s="4" t="s">
        <v>70</v>
      </c>
      <c r="X230" s="4">
        <f t="shared" si="6"/>
        <v>230</v>
      </c>
      <c r="Y230" s="4" t="s">
        <v>11</v>
      </c>
      <c r="Z230" s="4" t="str">
        <f t="shared" si="7"/>
        <v>{id:230year: "2007",dateAcuerdo:"-2007",numAcuerdo:"CG 2302007",nameAcuerdo:"",link: Acuerdos__pdfpath(`./${"2007/"}${"230.pdf"}`),},</v>
      </c>
    </row>
    <row r="231" spans="1:26" x14ac:dyDescent="0.3">
      <c r="A231" s="4" t="s">
        <v>0</v>
      </c>
      <c r="B231" s="4" t="s">
        <v>1</v>
      </c>
      <c r="C231" s="4">
        <v>231</v>
      </c>
      <c r="E231" s="4" t="s">
        <v>68</v>
      </c>
      <c r="F231" s="4" t="s">
        <v>4</v>
      </c>
      <c r="H231" s="4" t="s">
        <v>5</v>
      </c>
      <c r="I231" s="4" t="s">
        <v>69</v>
      </c>
      <c r="J231" s="4" t="s">
        <v>7</v>
      </c>
      <c r="L231" s="4">
        <v>231</v>
      </c>
      <c r="N231" s="4" t="s">
        <v>69</v>
      </c>
      <c r="O231" s="4" t="s">
        <v>8</v>
      </c>
      <c r="V231" s="4" t="s">
        <v>9</v>
      </c>
      <c r="W231" s="4" t="s">
        <v>70</v>
      </c>
      <c r="X231" s="4">
        <f t="shared" si="6"/>
        <v>231</v>
      </c>
      <c r="Y231" s="4" t="s">
        <v>11</v>
      </c>
      <c r="Z231" s="4" t="str">
        <f t="shared" si="7"/>
        <v>{id:231year: "2007",dateAcuerdo:"-2007",numAcuerdo:"CG 2312007",nameAcuerdo:"",link: Acuerdos__pdfpath(`./${"2007/"}${"231.pdf"}`),},</v>
      </c>
    </row>
    <row r="232" spans="1:26" x14ac:dyDescent="0.3">
      <c r="A232" s="4" t="s">
        <v>0</v>
      </c>
      <c r="B232" s="4" t="s">
        <v>1</v>
      </c>
      <c r="C232" s="4">
        <v>232</v>
      </c>
      <c r="E232" s="4" t="s">
        <v>68</v>
      </c>
      <c r="F232" s="4" t="s">
        <v>4</v>
      </c>
      <c r="H232" s="4" t="s">
        <v>5</v>
      </c>
      <c r="I232" s="4" t="s">
        <v>69</v>
      </c>
      <c r="J232" s="4" t="s">
        <v>7</v>
      </c>
      <c r="L232" s="4">
        <v>232</v>
      </c>
      <c r="N232" s="4" t="s">
        <v>69</v>
      </c>
      <c r="O232" s="4" t="s">
        <v>8</v>
      </c>
      <c r="V232" s="4" t="s">
        <v>9</v>
      </c>
      <c r="W232" s="4" t="s">
        <v>70</v>
      </c>
      <c r="X232" s="4">
        <f t="shared" si="6"/>
        <v>232</v>
      </c>
      <c r="Y232" s="4" t="s">
        <v>11</v>
      </c>
      <c r="Z232" s="4" t="str">
        <f t="shared" si="7"/>
        <v>{id:232year: "2007",dateAcuerdo:"-2007",numAcuerdo:"CG 2322007",nameAcuerdo:"",link: Acuerdos__pdfpath(`./${"2007/"}${"232.pdf"}`),},</v>
      </c>
    </row>
    <row r="233" spans="1:26" x14ac:dyDescent="0.3">
      <c r="A233" s="4" t="s">
        <v>0</v>
      </c>
      <c r="B233" s="4" t="s">
        <v>1</v>
      </c>
      <c r="C233" s="4">
        <v>233</v>
      </c>
      <c r="E233" s="4" t="s">
        <v>68</v>
      </c>
      <c r="F233" s="4" t="s">
        <v>4</v>
      </c>
      <c r="H233" s="4" t="s">
        <v>5</v>
      </c>
      <c r="I233" s="4" t="s">
        <v>69</v>
      </c>
      <c r="J233" s="4" t="s">
        <v>7</v>
      </c>
      <c r="L233" s="4">
        <v>233</v>
      </c>
      <c r="N233" s="4" t="s">
        <v>69</v>
      </c>
      <c r="O233" s="4" t="s">
        <v>8</v>
      </c>
      <c r="V233" s="4" t="s">
        <v>9</v>
      </c>
      <c r="W233" s="4" t="s">
        <v>70</v>
      </c>
      <c r="X233" s="4">
        <f t="shared" si="6"/>
        <v>233</v>
      </c>
      <c r="Y233" s="4" t="s">
        <v>11</v>
      </c>
      <c r="Z233" s="4" t="str">
        <f t="shared" si="7"/>
        <v>{id:233year: "2007",dateAcuerdo:"-2007",numAcuerdo:"CG 2332007",nameAcuerdo:"",link: Acuerdos__pdfpath(`./${"2007/"}${"233.pdf"}`),},</v>
      </c>
    </row>
    <row r="234" spans="1:26" x14ac:dyDescent="0.3">
      <c r="A234" s="4" t="s">
        <v>0</v>
      </c>
      <c r="B234" s="4" t="s">
        <v>1</v>
      </c>
      <c r="C234" s="4">
        <v>234</v>
      </c>
      <c r="E234" s="4" t="s">
        <v>68</v>
      </c>
      <c r="F234" s="4" t="s">
        <v>4</v>
      </c>
      <c r="H234" s="4" t="s">
        <v>5</v>
      </c>
      <c r="I234" s="4" t="s">
        <v>69</v>
      </c>
      <c r="J234" s="4" t="s">
        <v>7</v>
      </c>
      <c r="L234" s="4">
        <v>234</v>
      </c>
      <c r="N234" s="4" t="s">
        <v>69</v>
      </c>
      <c r="O234" s="4" t="s">
        <v>8</v>
      </c>
      <c r="V234" s="4" t="s">
        <v>9</v>
      </c>
      <c r="W234" s="4" t="s">
        <v>70</v>
      </c>
      <c r="X234" s="4">
        <f t="shared" si="6"/>
        <v>234</v>
      </c>
      <c r="Y234" s="4" t="s">
        <v>11</v>
      </c>
      <c r="Z234" s="4" t="str">
        <f t="shared" si="7"/>
        <v>{id:234year: "2007",dateAcuerdo:"-2007",numAcuerdo:"CG 2342007",nameAcuerdo:"",link: Acuerdos__pdfpath(`./${"2007/"}${"234.pdf"}`),},</v>
      </c>
    </row>
    <row r="235" spans="1:26" x14ac:dyDescent="0.3">
      <c r="A235" s="4" t="s">
        <v>0</v>
      </c>
      <c r="B235" s="4" t="s">
        <v>1</v>
      </c>
      <c r="C235" s="4">
        <v>235</v>
      </c>
      <c r="E235" s="4" t="s">
        <v>68</v>
      </c>
      <c r="F235" s="4" t="s">
        <v>4</v>
      </c>
      <c r="H235" s="4" t="s">
        <v>5</v>
      </c>
      <c r="I235" s="4" t="s">
        <v>69</v>
      </c>
      <c r="J235" s="4" t="s">
        <v>7</v>
      </c>
      <c r="L235" s="4">
        <v>235</v>
      </c>
      <c r="N235" s="4" t="s">
        <v>69</v>
      </c>
      <c r="O235" s="4" t="s">
        <v>8</v>
      </c>
      <c r="V235" s="4" t="s">
        <v>9</v>
      </c>
      <c r="W235" s="4" t="s">
        <v>70</v>
      </c>
      <c r="X235" s="4">
        <f t="shared" si="6"/>
        <v>235</v>
      </c>
      <c r="Y235" s="4" t="s">
        <v>11</v>
      </c>
      <c r="Z235" s="4" t="str">
        <f t="shared" si="7"/>
        <v>{id:235year: "2007",dateAcuerdo:"-2007",numAcuerdo:"CG 2352007",nameAcuerdo:"",link: Acuerdos__pdfpath(`./${"2007/"}${"235.pdf"}`),},</v>
      </c>
    </row>
    <row r="236" spans="1:26" x14ac:dyDescent="0.3">
      <c r="A236" s="4" t="s">
        <v>0</v>
      </c>
      <c r="B236" s="4" t="s">
        <v>1</v>
      </c>
      <c r="C236" s="4">
        <v>236</v>
      </c>
      <c r="E236" s="4" t="s">
        <v>68</v>
      </c>
      <c r="F236" s="4" t="s">
        <v>4</v>
      </c>
      <c r="H236" s="4" t="s">
        <v>5</v>
      </c>
      <c r="I236" s="4" t="s">
        <v>69</v>
      </c>
      <c r="J236" s="4" t="s">
        <v>7</v>
      </c>
      <c r="L236" s="4">
        <v>236</v>
      </c>
      <c r="N236" s="4" t="s">
        <v>69</v>
      </c>
      <c r="O236" s="4" t="s">
        <v>8</v>
      </c>
      <c r="V236" s="4" t="s">
        <v>9</v>
      </c>
      <c r="W236" s="4" t="s">
        <v>70</v>
      </c>
      <c r="X236" s="4">
        <f t="shared" si="6"/>
        <v>236</v>
      </c>
      <c r="Y236" s="4" t="s">
        <v>11</v>
      </c>
      <c r="Z236" s="4" t="str">
        <f t="shared" si="7"/>
        <v>{id:236year: "2007",dateAcuerdo:"-2007",numAcuerdo:"CG 2362007",nameAcuerdo:"",link: Acuerdos__pdfpath(`./${"2007/"}${"236.pdf"}`),},</v>
      </c>
    </row>
    <row r="237" spans="1:26" x14ac:dyDescent="0.3">
      <c r="A237" s="4" t="s">
        <v>0</v>
      </c>
      <c r="B237" s="4" t="s">
        <v>1</v>
      </c>
      <c r="C237" s="4">
        <v>237</v>
      </c>
      <c r="E237" s="4" t="s">
        <v>68</v>
      </c>
      <c r="F237" s="4" t="s">
        <v>4</v>
      </c>
      <c r="H237" s="4" t="s">
        <v>5</v>
      </c>
      <c r="I237" s="4" t="s">
        <v>69</v>
      </c>
      <c r="J237" s="4" t="s">
        <v>7</v>
      </c>
      <c r="L237" s="4">
        <v>237</v>
      </c>
      <c r="N237" s="4" t="s">
        <v>69</v>
      </c>
      <c r="O237" s="4" t="s">
        <v>8</v>
      </c>
      <c r="V237" s="4" t="s">
        <v>9</v>
      </c>
      <c r="W237" s="4" t="s">
        <v>70</v>
      </c>
      <c r="X237" s="4">
        <f t="shared" si="6"/>
        <v>237</v>
      </c>
      <c r="Y237" s="4" t="s">
        <v>11</v>
      </c>
      <c r="Z237" s="4" t="str">
        <f t="shared" si="7"/>
        <v>{id:237year: "2007",dateAcuerdo:"-2007",numAcuerdo:"CG 2372007",nameAcuerdo:"",link: Acuerdos__pdfpath(`./${"2007/"}${"237.pdf"}`),},</v>
      </c>
    </row>
    <row r="238" spans="1:26" x14ac:dyDescent="0.3">
      <c r="A238" s="4" t="s">
        <v>0</v>
      </c>
      <c r="B238" s="4" t="s">
        <v>1</v>
      </c>
      <c r="C238" s="4">
        <v>238</v>
      </c>
      <c r="E238" s="4" t="s">
        <v>68</v>
      </c>
      <c r="F238" s="4" t="s">
        <v>4</v>
      </c>
      <c r="H238" s="4" t="s">
        <v>5</v>
      </c>
      <c r="I238" s="4" t="s">
        <v>69</v>
      </c>
      <c r="J238" s="4" t="s">
        <v>7</v>
      </c>
      <c r="L238" s="4">
        <v>238</v>
      </c>
      <c r="N238" s="4" t="s">
        <v>69</v>
      </c>
      <c r="O238" s="4" t="s">
        <v>8</v>
      </c>
      <c r="V238" s="4" t="s">
        <v>9</v>
      </c>
      <c r="W238" s="4" t="s">
        <v>70</v>
      </c>
      <c r="X238" s="4">
        <f t="shared" si="6"/>
        <v>238</v>
      </c>
      <c r="Y238" s="4" t="s">
        <v>11</v>
      </c>
      <c r="Z238" s="4" t="str">
        <f t="shared" si="7"/>
        <v>{id:238year: "2007",dateAcuerdo:"-2007",numAcuerdo:"CG 2382007",nameAcuerdo:"",link: Acuerdos__pdfpath(`./${"2007/"}${"238.pdf"}`),},</v>
      </c>
    </row>
    <row r="239" spans="1:26" x14ac:dyDescent="0.3">
      <c r="A239" s="4" t="s">
        <v>0</v>
      </c>
      <c r="B239" s="4" t="s">
        <v>1</v>
      </c>
      <c r="C239" s="4">
        <v>239</v>
      </c>
      <c r="E239" s="4" t="s">
        <v>68</v>
      </c>
      <c r="F239" s="4" t="s">
        <v>4</v>
      </c>
      <c r="H239" s="4" t="s">
        <v>5</v>
      </c>
      <c r="I239" s="4" t="s">
        <v>69</v>
      </c>
      <c r="J239" s="4" t="s">
        <v>7</v>
      </c>
      <c r="L239" s="4">
        <v>239</v>
      </c>
      <c r="N239" s="4" t="s">
        <v>69</v>
      </c>
      <c r="O239" s="4" t="s">
        <v>8</v>
      </c>
      <c r="V239" s="4" t="s">
        <v>9</v>
      </c>
      <c r="W239" s="4" t="s">
        <v>70</v>
      </c>
      <c r="X239" s="4">
        <f t="shared" si="6"/>
        <v>239</v>
      </c>
      <c r="Y239" s="4" t="s">
        <v>11</v>
      </c>
      <c r="Z239" s="4" t="str">
        <f t="shared" si="7"/>
        <v>{id:239year: "2007",dateAcuerdo:"-2007",numAcuerdo:"CG 2392007",nameAcuerdo:"",link: Acuerdos__pdfpath(`./${"2007/"}${"239.pdf"}`),},</v>
      </c>
    </row>
    <row r="240" spans="1:26" x14ac:dyDescent="0.3">
      <c r="A240" s="4" t="s">
        <v>0</v>
      </c>
      <c r="B240" s="4" t="s">
        <v>1</v>
      </c>
      <c r="C240" s="4">
        <v>240</v>
      </c>
      <c r="E240" s="4" t="s">
        <v>68</v>
      </c>
      <c r="F240" s="4" t="s">
        <v>4</v>
      </c>
      <c r="H240" s="4" t="s">
        <v>5</v>
      </c>
      <c r="I240" s="4" t="s">
        <v>69</v>
      </c>
      <c r="J240" s="4" t="s">
        <v>7</v>
      </c>
      <c r="L240" s="4">
        <v>240</v>
      </c>
      <c r="N240" s="4" t="s">
        <v>69</v>
      </c>
      <c r="O240" s="4" t="s">
        <v>8</v>
      </c>
      <c r="V240" s="4" t="s">
        <v>9</v>
      </c>
      <c r="W240" s="4" t="s">
        <v>70</v>
      </c>
      <c r="X240" s="4">
        <f t="shared" si="6"/>
        <v>240</v>
      </c>
      <c r="Y240" s="4" t="s">
        <v>11</v>
      </c>
      <c r="Z240" s="4" t="str">
        <f t="shared" si="7"/>
        <v>{id:240year: "2007",dateAcuerdo:"-2007",numAcuerdo:"CG 2402007",nameAcuerdo:"",link: Acuerdos__pdfpath(`./${"2007/"}${"240.pdf"}`),},</v>
      </c>
    </row>
    <row r="241" spans="1:26" x14ac:dyDescent="0.3">
      <c r="A241" s="4" t="s">
        <v>0</v>
      </c>
      <c r="B241" s="4" t="s">
        <v>1</v>
      </c>
      <c r="C241" s="4">
        <v>241</v>
      </c>
      <c r="E241" s="4" t="s">
        <v>68</v>
      </c>
      <c r="F241" s="4" t="s">
        <v>4</v>
      </c>
      <c r="H241" s="4" t="s">
        <v>5</v>
      </c>
      <c r="I241" s="4" t="s">
        <v>69</v>
      </c>
      <c r="J241" s="4" t="s">
        <v>7</v>
      </c>
      <c r="L241" s="4">
        <v>241</v>
      </c>
      <c r="N241" s="4" t="s">
        <v>69</v>
      </c>
      <c r="O241" s="4" t="s">
        <v>8</v>
      </c>
      <c r="V241" s="4" t="s">
        <v>9</v>
      </c>
      <c r="W241" s="4" t="s">
        <v>70</v>
      </c>
      <c r="X241" s="4">
        <f t="shared" si="6"/>
        <v>241</v>
      </c>
      <c r="Y241" s="4" t="s">
        <v>11</v>
      </c>
      <c r="Z241" s="4" t="str">
        <f t="shared" si="7"/>
        <v>{id:241year: "2007",dateAcuerdo:"-2007",numAcuerdo:"CG 2412007",nameAcuerdo:"",link: Acuerdos__pdfpath(`./${"2007/"}${"241.pdf"}`),},</v>
      </c>
    </row>
    <row r="242" spans="1:26" x14ac:dyDescent="0.3">
      <c r="A242" s="4" t="s">
        <v>0</v>
      </c>
      <c r="B242" s="4" t="s">
        <v>1</v>
      </c>
      <c r="C242" s="4">
        <v>242</v>
      </c>
      <c r="E242" s="4" t="s">
        <v>68</v>
      </c>
      <c r="F242" s="4" t="s">
        <v>4</v>
      </c>
      <c r="H242" s="4" t="s">
        <v>5</v>
      </c>
      <c r="I242" s="4" t="s">
        <v>69</v>
      </c>
      <c r="J242" s="4" t="s">
        <v>7</v>
      </c>
      <c r="L242" s="4">
        <v>242</v>
      </c>
      <c r="N242" s="4" t="s">
        <v>69</v>
      </c>
      <c r="O242" s="4" t="s">
        <v>8</v>
      </c>
      <c r="V242" s="4" t="s">
        <v>9</v>
      </c>
      <c r="W242" s="4" t="s">
        <v>70</v>
      </c>
      <c r="X242" s="4">
        <f t="shared" si="6"/>
        <v>242</v>
      </c>
      <c r="Y242" s="4" t="s">
        <v>11</v>
      </c>
      <c r="Z242" s="4" t="str">
        <f t="shared" si="7"/>
        <v>{id:242year: "2007",dateAcuerdo:"-2007",numAcuerdo:"CG 2422007",nameAcuerdo:"",link: Acuerdos__pdfpath(`./${"2007/"}${"242.pdf"}`),},</v>
      </c>
    </row>
    <row r="243" spans="1:26" x14ac:dyDescent="0.3">
      <c r="A243" s="4" t="s">
        <v>0</v>
      </c>
      <c r="B243" s="4" t="s">
        <v>1</v>
      </c>
      <c r="C243" s="4">
        <v>243</v>
      </c>
      <c r="E243" s="4" t="s">
        <v>68</v>
      </c>
      <c r="F243" s="4" t="s">
        <v>4</v>
      </c>
      <c r="H243" s="4" t="s">
        <v>5</v>
      </c>
      <c r="I243" s="4" t="s">
        <v>69</v>
      </c>
      <c r="J243" s="4" t="s">
        <v>7</v>
      </c>
      <c r="L243" s="4">
        <v>243</v>
      </c>
      <c r="N243" s="4" t="s">
        <v>69</v>
      </c>
      <c r="O243" s="4" t="s">
        <v>8</v>
      </c>
      <c r="V243" s="4" t="s">
        <v>9</v>
      </c>
      <c r="W243" s="4" t="s">
        <v>70</v>
      </c>
      <c r="X243" s="4">
        <f t="shared" si="6"/>
        <v>243</v>
      </c>
      <c r="Y243" s="4" t="s">
        <v>11</v>
      </c>
      <c r="Z243" s="4" t="str">
        <f t="shared" si="7"/>
        <v>{id:243year: "2007",dateAcuerdo:"-2007",numAcuerdo:"CG 2432007",nameAcuerdo:"",link: Acuerdos__pdfpath(`./${"2007/"}${"243.pdf"}`),},</v>
      </c>
    </row>
    <row r="244" spans="1:26" x14ac:dyDescent="0.3">
      <c r="A244" s="4" t="s">
        <v>0</v>
      </c>
      <c r="B244" s="4" t="s">
        <v>1</v>
      </c>
      <c r="C244" s="4">
        <v>244</v>
      </c>
      <c r="E244" s="4" t="s">
        <v>68</v>
      </c>
      <c r="F244" s="4" t="s">
        <v>4</v>
      </c>
      <c r="H244" s="4" t="s">
        <v>5</v>
      </c>
      <c r="I244" s="4" t="s">
        <v>69</v>
      </c>
      <c r="J244" s="4" t="s">
        <v>7</v>
      </c>
      <c r="L244" s="4">
        <v>244</v>
      </c>
      <c r="N244" s="4" t="s">
        <v>69</v>
      </c>
      <c r="O244" s="4" t="s">
        <v>8</v>
      </c>
      <c r="V244" s="4" t="s">
        <v>9</v>
      </c>
      <c r="W244" s="4" t="s">
        <v>70</v>
      </c>
      <c r="X244" s="4">
        <f t="shared" si="6"/>
        <v>244</v>
      </c>
      <c r="Y244" s="4" t="s">
        <v>11</v>
      </c>
      <c r="Z244" s="4" t="str">
        <f t="shared" si="7"/>
        <v>{id:244year: "2007",dateAcuerdo:"-2007",numAcuerdo:"CG 2442007",nameAcuerdo:"",link: Acuerdos__pdfpath(`./${"2007/"}${"244.pdf"}`),},</v>
      </c>
    </row>
    <row r="245" spans="1:26" x14ac:dyDescent="0.3">
      <c r="A245" s="4" t="s">
        <v>0</v>
      </c>
      <c r="B245" s="4" t="s">
        <v>1</v>
      </c>
      <c r="C245" s="4">
        <v>245</v>
      </c>
      <c r="E245" s="4" t="s">
        <v>68</v>
      </c>
      <c r="F245" s="4" t="s">
        <v>4</v>
      </c>
      <c r="H245" s="4" t="s">
        <v>5</v>
      </c>
      <c r="I245" s="4" t="s">
        <v>69</v>
      </c>
      <c r="J245" s="4" t="s">
        <v>7</v>
      </c>
      <c r="L245" s="4">
        <v>245</v>
      </c>
      <c r="N245" s="4" t="s">
        <v>69</v>
      </c>
      <c r="O245" s="4" t="s">
        <v>8</v>
      </c>
      <c r="V245" s="4" t="s">
        <v>9</v>
      </c>
      <c r="W245" s="4" t="s">
        <v>70</v>
      </c>
      <c r="X245" s="4">
        <f t="shared" si="6"/>
        <v>245</v>
      </c>
      <c r="Y245" s="4" t="s">
        <v>11</v>
      </c>
      <c r="Z245" s="4" t="str">
        <f t="shared" si="7"/>
        <v>{id:245year: "2007",dateAcuerdo:"-2007",numAcuerdo:"CG 2452007",nameAcuerdo:"",link: Acuerdos__pdfpath(`./${"2007/"}${"245.pdf"}`),},</v>
      </c>
    </row>
    <row r="246" spans="1:26" x14ac:dyDescent="0.3">
      <c r="A246" s="4" t="s">
        <v>0</v>
      </c>
      <c r="B246" s="4" t="s">
        <v>1</v>
      </c>
      <c r="C246" s="4">
        <v>246</v>
      </c>
      <c r="E246" s="4" t="s">
        <v>68</v>
      </c>
      <c r="F246" s="4" t="s">
        <v>4</v>
      </c>
      <c r="H246" s="4" t="s">
        <v>5</v>
      </c>
      <c r="I246" s="4" t="s">
        <v>69</v>
      </c>
      <c r="J246" s="4" t="s">
        <v>7</v>
      </c>
      <c r="L246" s="4">
        <v>246</v>
      </c>
      <c r="N246" s="4" t="s">
        <v>69</v>
      </c>
      <c r="O246" s="4" t="s">
        <v>8</v>
      </c>
      <c r="V246" s="4" t="s">
        <v>9</v>
      </c>
      <c r="W246" s="4" t="s">
        <v>70</v>
      </c>
      <c r="X246" s="4">
        <f t="shared" si="6"/>
        <v>246</v>
      </c>
      <c r="Y246" s="4" t="s">
        <v>11</v>
      </c>
      <c r="Z246" s="4" t="str">
        <f t="shared" si="7"/>
        <v>{id:246year: "2007",dateAcuerdo:"-2007",numAcuerdo:"CG 2462007",nameAcuerdo:"",link: Acuerdos__pdfpath(`./${"2007/"}${"246.pdf"}`),},</v>
      </c>
    </row>
    <row r="247" spans="1:26" x14ac:dyDescent="0.3">
      <c r="A247" s="4" t="s">
        <v>0</v>
      </c>
      <c r="B247" s="4" t="s">
        <v>1</v>
      </c>
      <c r="C247" s="4">
        <v>247</v>
      </c>
      <c r="E247" s="4" t="s">
        <v>68</v>
      </c>
      <c r="F247" s="4" t="s">
        <v>4</v>
      </c>
      <c r="H247" s="4" t="s">
        <v>5</v>
      </c>
      <c r="I247" s="4" t="s">
        <v>69</v>
      </c>
      <c r="J247" s="4" t="s">
        <v>7</v>
      </c>
      <c r="L247" s="4">
        <v>247</v>
      </c>
      <c r="N247" s="4" t="s">
        <v>69</v>
      </c>
      <c r="O247" s="4" t="s">
        <v>8</v>
      </c>
      <c r="V247" s="4" t="s">
        <v>9</v>
      </c>
      <c r="W247" s="4" t="s">
        <v>70</v>
      </c>
      <c r="X247" s="4">
        <f t="shared" si="6"/>
        <v>247</v>
      </c>
      <c r="Y247" s="4" t="s">
        <v>11</v>
      </c>
      <c r="Z247" s="4" t="str">
        <f t="shared" si="7"/>
        <v>{id:247year: "2007",dateAcuerdo:"-2007",numAcuerdo:"CG 2472007",nameAcuerdo:"",link: Acuerdos__pdfpath(`./${"2007/"}${"247.pdf"}`),},</v>
      </c>
    </row>
    <row r="248" spans="1:26" x14ac:dyDescent="0.3">
      <c r="A248" s="4" t="s">
        <v>0</v>
      </c>
      <c r="B248" s="4" t="s">
        <v>1</v>
      </c>
      <c r="C248" s="4">
        <v>248</v>
      </c>
      <c r="E248" s="4" t="s">
        <v>68</v>
      </c>
      <c r="F248" s="4" t="s">
        <v>4</v>
      </c>
      <c r="H248" s="4" t="s">
        <v>5</v>
      </c>
      <c r="I248" s="4" t="s">
        <v>69</v>
      </c>
      <c r="J248" s="4" t="s">
        <v>7</v>
      </c>
      <c r="L248" s="4">
        <v>248</v>
      </c>
      <c r="N248" s="4" t="s">
        <v>69</v>
      </c>
      <c r="O248" s="4" t="s">
        <v>8</v>
      </c>
      <c r="V248" s="4" t="s">
        <v>9</v>
      </c>
      <c r="W248" s="4" t="s">
        <v>70</v>
      </c>
      <c r="X248" s="4">
        <f t="shared" si="6"/>
        <v>248</v>
      </c>
      <c r="Y248" s="4" t="s">
        <v>11</v>
      </c>
      <c r="Z248" s="4" t="str">
        <f t="shared" si="7"/>
        <v>{id:248year: "2007",dateAcuerdo:"-2007",numAcuerdo:"CG 2482007",nameAcuerdo:"",link: Acuerdos__pdfpath(`./${"2007/"}${"248.pdf"}`),},</v>
      </c>
    </row>
    <row r="249" spans="1:26" x14ac:dyDescent="0.3">
      <c r="A249" s="4" t="s">
        <v>0</v>
      </c>
      <c r="B249" s="4" t="s">
        <v>1</v>
      </c>
      <c r="C249" s="4">
        <v>249</v>
      </c>
      <c r="E249" s="4" t="s">
        <v>68</v>
      </c>
      <c r="F249" s="4" t="s">
        <v>4</v>
      </c>
      <c r="H249" s="4" t="s">
        <v>5</v>
      </c>
      <c r="I249" s="4" t="s">
        <v>69</v>
      </c>
      <c r="J249" s="4" t="s">
        <v>7</v>
      </c>
      <c r="L249" s="4">
        <v>249</v>
      </c>
      <c r="N249" s="4" t="s">
        <v>69</v>
      </c>
      <c r="O249" s="4" t="s">
        <v>8</v>
      </c>
      <c r="V249" s="4" t="s">
        <v>9</v>
      </c>
      <c r="W249" s="4" t="s">
        <v>70</v>
      </c>
      <c r="X249" s="4">
        <f t="shared" si="6"/>
        <v>249</v>
      </c>
      <c r="Y249" s="4" t="s">
        <v>11</v>
      </c>
      <c r="Z249" s="4" t="str">
        <f t="shared" si="7"/>
        <v>{id:249year: "2007",dateAcuerdo:"-2007",numAcuerdo:"CG 2492007",nameAcuerdo:"",link: Acuerdos__pdfpath(`./${"2007/"}${"249.pdf"}`),},</v>
      </c>
    </row>
    <row r="250" spans="1:26" x14ac:dyDescent="0.3">
      <c r="A250" s="4" t="s">
        <v>0</v>
      </c>
      <c r="B250" s="4" t="s">
        <v>1</v>
      </c>
      <c r="C250" s="4">
        <v>250</v>
      </c>
      <c r="E250" s="4" t="s">
        <v>68</v>
      </c>
      <c r="F250" s="4" t="s">
        <v>4</v>
      </c>
      <c r="H250" s="4" t="s">
        <v>5</v>
      </c>
      <c r="I250" s="4" t="s">
        <v>69</v>
      </c>
      <c r="J250" s="4" t="s">
        <v>7</v>
      </c>
      <c r="L250" s="4">
        <v>250</v>
      </c>
      <c r="N250" s="4" t="s">
        <v>69</v>
      </c>
      <c r="O250" s="4" t="s">
        <v>8</v>
      </c>
      <c r="V250" s="4" t="s">
        <v>9</v>
      </c>
      <c r="W250" s="4" t="s">
        <v>70</v>
      </c>
      <c r="X250" s="4">
        <f t="shared" si="6"/>
        <v>250</v>
      </c>
      <c r="Y250" s="4" t="s">
        <v>11</v>
      </c>
      <c r="Z250" s="4" t="str">
        <f t="shared" si="7"/>
        <v>{id:250year: "2007",dateAcuerdo:"-2007",numAcuerdo:"CG 2502007",nameAcuerdo:"",link: Acuerdos__pdfpath(`./${"2007/"}${"250.pdf"}`),},</v>
      </c>
    </row>
    <row r="251" spans="1:26" x14ac:dyDescent="0.3">
      <c r="A251" s="4" t="s">
        <v>0</v>
      </c>
      <c r="B251" s="4" t="s">
        <v>1</v>
      </c>
      <c r="C251" s="4">
        <v>251</v>
      </c>
      <c r="E251" s="4" t="s">
        <v>68</v>
      </c>
      <c r="F251" s="4" t="s">
        <v>4</v>
      </c>
      <c r="H251" s="4" t="s">
        <v>5</v>
      </c>
      <c r="I251" s="4" t="s">
        <v>69</v>
      </c>
      <c r="J251" s="4" t="s">
        <v>7</v>
      </c>
      <c r="L251" s="4">
        <v>251</v>
      </c>
      <c r="N251" s="4" t="s">
        <v>69</v>
      </c>
      <c r="O251" s="4" t="s">
        <v>8</v>
      </c>
      <c r="V251" s="4" t="s">
        <v>9</v>
      </c>
      <c r="W251" s="4" t="s">
        <v>70</v>
      </c>
      <c r="X251" s="4">
        <f t="shared" si="6"/>
        <v>251</v>
      </c>
      <c r="Y251" s="4" t="s">
        <v>11</v>
      </c>
      <c r="Z251" s="4" t="str">
        <f t="shared" si="7"/>
        <v>{id:251year: "2007",dateAcuerdo:"-2007",numAcuerdo:"CG 2512007",nameAcuerdo:"",link: Acuerdos__pdfpath(`./${"2007/"}${"251.pdf"}`),},</v>
      </c>
    </row>
    <row r="252" spans="1:26" x14ac:dyDescent="0.3">
      <c r="A252" s="4" t="s">
        <v>0</v>
      </c>
      <c r="B252" s="4" t="s">
        <v>1</v>
      </c>
      <c r="C252" s="4">
        <v>252</v>
      </c>
      <c r="E252" s="4" t="s">
        <v>68</v>
      </c>
      <c r="F252" s="4" t="s">
        <v>4</v>
      </c>
      <c r="H252" s="4" t="s">
        <v>5</v>
      </c>
      <c r="I252" s="4" t="s">
        <v>69</v>
      </c>
      <c r="J252" s="4" t="s">
        <v>7</v>
      </c>
      <c r="L252" s="4">
        <v>252</v>
      </c>
      <c r="N252" s="4" t="s">
        <v>69</v>
      </c>
      <c r="O252" s="4" t="s">
        <v>8</v>
      </c>
      <c r="V252" s="4" t="s">
        <v>9</v>
      </c>
      <c r="W252" s="4" t="s">
        <v>70</v>
      </c>
      <c r="X252" s="4">
        <f t="shared" si="6"/>
        <v>252</v>
      </c>
      <c r="Y252" s="4" t="s">
        <v>11</v>
      </c>
      <c r="Z252" s="4" t="str">
        <f t="shared" si="7"/>
        <v>{id:252year: "2007",dateAcuerdo:"-2007",numAcuerdo:"CG 2522007",nameAcuerdo:"",link: Acuerdos__pdfpath(`./${"2007/"}${"252.pdf"}`),},</v>
      </c>
    </row>
    <row r="253" spans="1:26" x14ac:dyDescent="0.3">
      <c r="A253" s="4" t="s">
        <v>0</v>
      </c>
      <c r="B253" s="4" t="s">
        <v>1</v>
      </c>
      <c r="C253" s="4">
        <v>253</v>
      </c>
      <c r="E253" s="4" t="s">
        <v>68</v>
      </c>
      <c r="F253" s="4" t="s">
        <v>4</v>
      </c>
      <c r="H253" s="4" t="s">
        <v>5</v>
      </c>
      <c r="I253" s="4" t="s">
        <v>69</v>
      </c>
      <c r="J253" s="4" t="s">
        <v>7</v>
      </c>
      <c r="L253" s="4">
        <v>253</v>
      </c>
      <c r="N253" s="4" t="s">
        <v>69</v>
      </c>
      <c r="O253" s="4" t="s">
        <v>8</v>
      </c>
      <c r="V253" s="4" t="s">
        <v>9</v>
      </c>
      <c r="W253" s="4" t="s">
        <v>70</v>
      </c>
      <c r="X253" s="4">
        <f t="shared" si="6"/>
        <v>253</v>
      </c>
      <c r="Y253" s="4" t="s">
        <v>11</v>
      </c>
      <c r="Z253" s="4" t="str">
        <f t="shared" si="7"/>
        <v>{id:253year: "2007",dateAcuerdo:"-2007",numAcuerdo:"CG 2532007",nameAcuerdo:"",link: Acuerdos__pdfpath(`./${"2007/"}${"253.pdf"}`),},</v>
      </c>
    </row>
    <row r="254" spans="1:26" x14ac:dyDescent="0.3">
      <c r="A254" s="4" t="s">
        <v>0</v>
      </c>
      <c r="B254" s="4" t="s">
        <v>1</v>
      </c>
      <c r="C254" s="4">
        <v>254</v>
      </c>
      <c r="E254" s="4" t="s">
        <v>68</v>
      </c>
      <c r="F254" s="4" t="s">
        <v>4</v>
      </c>
      <c r="H254" s="4" t="s">
        <v>5</v>
      </c>
      <c r="I254" s="4" t="s">
        <v>69</v>
      </c>
      <c r="J254" s="4" t="s">
        <v>7</v>
      </c>
      <c r="L254" s="4">
        <v>254</v>
      </c>
      <c r="N254" s="4" t="s">
        <v>69</v>
      </c>
      <c r="O254" s="4" t="s">
        <v>8</v>
      </c>
      <c r="V254" s="4" t="s">
        <v>9</v>
      </c>
      <c r="W254" s="4" t="s">
        <v>70</v>
      </c>
      <c r="X254" s="4">
        <f t="shared" si="6"/>
        <v>254</v>
      </c>
      <c r="Y254" s="4" t="s">
        <v>11</v>
      </c>
      <c r="Z254" s="4" t="str">
        <f t="shared" si="7"/>
        <v>{id:254year: "2007",dateAcuerdo:"-2007",numAcuerdo:"CG 2542007",nameAcuerdo:"",link: Acuerdos__pdfpath(`./${"2007/"}${"254.pdf"}`),},</v>
      </c>
    </row>
    <row r="255" spans="1:26" x14ac:dyDescent="0.3">
      <c r="A255" s="4" t="s">
        <v>0</v>
      </c>
      <c r="B255" s="4" t="s">
        <v>1</v>
      </c>
      <c r="C255" s="4">
        <v>255</v>
      </c>
      <c r="E255" s="4" t="s">
        <v>68</v>
      </c>
      <c r="F255" s="4" t="s">
        <v>4</v>
      </c>
      <c r="H255" s="4" t="s">
        <v>5</v>
      </c>
      <c r="I255" s="4" t="s">
        <v>69</v>
      </c>
      <c r="J255" s="4" t="s">
        <v>7</v>
      </c>
      <c r="L255" s="4">
        <v>255</v>
      </c>
      <c r="N255" s="4" t="s">
        <v>69</v>
      </c>
      <c r="O255" s="4" t="s">
        <v>8</v>
      </c>
      <c r="V255" s="4" t="s">
        <v>9</v>
      </c>
      <c r="W255" s="4" t="s">
        <v>70</v>
      </c>
      <c r="X255" s="4">
        <f t="shared" si="6"/>
        <v>255</v>
      </c>
      <c r="Y255" s="4" t="s">
        <v>11</v>
      </c>
      <c r="Z255" s="4" t="str">
        <f t="shared" si="7"/>
        <v>{id:255year: "2007",dateAcuerdo:"-2007",numAcuerdo:"CG 2552007",nameAcuerdo:"",link: Acuerdos__pdfpath(`./${"2007/"}${"255.pdf"}`),},</v>
      </c>
    </row>
    <row r="256" spans="1:26" x14ac:dyDescent="0.3">
      <c r="A256" s="4" t="s">
        <v>0</v>
      </c>
      <c r="B256" s="4" t="s">
        <v>1</v>
      </c>
      <c r="C256" s="4">
        <v>256</v>
      </c>
      <c r="E256" s="4" t="s">
        <v>68</v>
      </c>
      <c r="F256" s="4" t="s">
        <v>4</v>
      </c>
      <c r="H256" s="4" t="s">
        <v>5</v>
      </c>
      <c r="I256" s="4" t="s">
        <v>69</v>
      </c>
      <c r="J256" s="4" t="s">
        <v>7</v>
      </c>
      <c r="L256" s="4">
        <v>256</v>
      </c>
      <c r="N256" s="4" t="s">
        <v>69</v>
      </c>
      <c r="O256" s="4" t="s">
        <v>8</v>
      </c>
      <c r="V256" s="4" t="s">
        <v>9</v>
      </c>
      <c r="W256" s="4" t="s">
        <v>70</v>
      </c>
      <c r="X256" s="4">
        <f t="shared" si="6"/>
        <v>256</v>
      </c>
      <c r="Y256" s="4" t="s">
        <v>11</v>
      </c>
      <c r="Z256" s="4" t="str">
        <f t="shared" si="7"/>
        <v>{id:256year: "2007",dateAcuerdo:"-2007",numAcuerdo:"CG 2562007",nameAcuerdo:"",link: Acuerdos__pdfpath(`./${"2007/"}${"256.pdf"}`),},</v>
      </c>
    </row>
    <row r="257" spans="1:26" x14ac:dyDescent="0.3">
      <c r="A257" s="4" t="s">
        <v>0</v>
      </c>
      <c r="B257" s="4" t="s">
        <v>1</v>
      </c>
      <c r="C257" s="4">
        <v>257</v>
      </c>
      <c r="E257" s="4" t="s">
        <v>68</v>
      </c>
      <c r="F257" s="4" t="s">
        <v>4</v>
      </c>
      <c r="H257" s="4" t="s">
        <v>5</v>
      </c>
      <c r="I257" s="4" t="s">
        <v>69</v>
      </c>
      <c r="J257" s="4" t="s">
        <v>7</v>
      </c>
      <c r="L257" s="4">
        <v>257</v>
      </c>
      <c r="N257" s="4" t="s">
        <v>69</v>
      </c>
      <c r="O257" s="4" t="s">
        <v>8</v>
      </c>
      <c r="V257" s="4" t="s">
        <v>9</v>
      </c>
      <c r="W257" s="4" t="s">
        <v>70</v>
      </c>
      <c r="X257" s="4">
        <f t="shared" si="6"/>
        <v>257</v>
      </c>
      <c r="Y257" s="4" t="s">
        <v>11</v>
      </c>
      <c r="Z257" s="4" t="str">
        <f t="shared" si="7"/>
        <v>{id:257year: "2007",dateAcuerdo:"-2007",numAcuerdo:"CG 2572007",nameAcuerdo:"",link: Acuerdos__pdfpath(`./${"2007/"}${"257.pdf"}`),},</v>
      </c>
    </row>
    <row r="258" spans="1:26" x14ac:dyDescent="0.3">
      <c r="A258" s="4" t="s">
        <v>0</v>
      </c>
      <c r="B258" s="4" t="s">
        <v>1</v>
      </c>
      <c r="C258" s="4">
        <v>258</v>
      </c>
      <c r="E258" s="4" t="s">
        <v>68</v>
      </c>
      <c r="F258" s="4" t="s">
        <v>4</v>
      </c>
      <c r="H258" s="4" t="s">
        <v>5</v>
      </c>
      <c r="I258" s="4" t="s">
        <v>69</v>
      </c>
      <c r="J258" s="4" t="s">
        <v>7</v>
      </c>
      <c r="L258" s="4">
        <v>258</v>
      </c>
      <c r="N258" s="4" t="s">
        <v>69</v>
      </c>
      <c r="O258" s="4" t="s">
        <v>8</v>
      </c>
      <c r="V258" s="4" t="s">
        <v>9</v>
      </c>
      <c r="W258" s="4" t="s">
        <v>70</v>
      </c>
      <c r="X258" s="4">
        <f t="shared" ref="X258:X279" si="8">C258</f>
        <v>258</v>
      </c>
      <c r="Y258" s="4" t="s">
        <v>11</v>
      </c>
      <c r="Z258" s="4" t="str">
        <f t="shared" ref="Z258:Z279" si="9">CONCATENATE(A258,B258,C258,D258,E258,F258,G258,H258,I258,J258,K258,L258,M258,N258,O258,P258,Q258,R258,S258,T258,U258,V258,W258,X258,Y258)</f>
        <v>{id:258year: "2007",dateAcuerdo:"-2007",numAcuerdo:"CG 2582007",nameAcuerdo:"",link: Acuerdos__pdfpath(`./${"2007/"}${"258.pdf"}`),},</v>
      </c>
    </row>
    <row r="259" spans="1:26" x14ac:dyDescent="0.3">
      <c r="A259" s="4" t="s">
        <v>0</v>
      </c>
      <c r="B259" s="4" t="s">
        <v>1</v>
      </c>
      <c r="C259" s="4">
        <v>259</v>
      </c>
      <c r="E259" s="4" t="s">
        <v>68</v>
      </c>
      <c r="F259" s="4" t="s">
        <v>4</v>
      </c>
      <c r="H259" s="4" t="s">
        <v>5</v>
      </c>
      <c r="I259" s="4" t="s">
        <v>69</v>
      </c>
      <c r="J259" s="4" t="s">
        <v>7</v>
      </c>
      <c r="L259" s="4">
        <v>259</v>
      </c>
      <c r="N259" s="4" t="s">
        <v>69</v>
      </c>
      <c r="O259" s="4" t="s">
        <v>8</v>
      </c>
      <c r="V259" s="4" t="s">
        <v>9</v>
      </c>
      <c r="W259" s="4" t="s">
        <v>70</v>
      </c>
      <c r="X259" s="4">
        <f t="shared" si="8"/>
        <v>259</v>
      </c>
      <c r="Y259" s="4" t="s">
        <v>11</v>
      </c>
      <c r="Z259" s="4" t="str">
        <f t="shared" si="9"/>
        <v>{id:259year: "2007",dateAcuerdo:"-2007",numAcuerdo:"CG 2592007",nameAcuerdo:"",link: Acuerdos__pdfpath(`./${"2007/"}${"259.pdf"}`),},</v>
      </c>
    </row>
    <row r="260" spans="1:26" x14ac:dyDescent="0.3">
      <c r="A260" s="4" t="s">
        <v>0</v>
      </c>
      <c r="B260" s="4" t="s">
        <v>1</v>
      </c>
      <c r="C260" s="4">
        <v>260</v>
      </c>
      <c r="E260" s="4" t="s">
        <v>68</v>
      </c>
      <c r="F260" s="4" t="s">
        <v>4</v>
      </c>
      <c r="H260" s="4" t="s">
        <v>5</v>
      </c>
      <c r="I260" s="4" t="s">
        <v>69</v>
      </c>
      <c r="J260" s="4" t="s">
        <v>7</v>
      </c>
      <c r="L260" s="4">
        <v>260</v>
      </c>
      <c r="N260" s="4" t="s">
        <v>69</v>
      </c>
      <c r="O260" s="4" t="s">
        <v>8</v>
      </c>
      <c r="V260" s="4" t="s">
        <v>9</v>
      </c>
      <c r="W260" s="4" t="s">
        <v>70</v>
      </c>
      <c r="X260" s="4">
        <f t="shared" si="8"/>
        <v>260</v>
      </c>
      <c r="Y260" s="4" t="s">
        <v>11</v>
      </c>
      <c r="Z260" s="4" t="str">
        <f t="shared" si="9"/>
        <v>{id:260year: "2007",dateAcuerdo:"-2007",numAcuerdo:"CG 2602007",nameAcuerdo:"",link: Acuerdos__pdfpath(`./${"2007/"}${"260.pdf"}`),},</v>
      </c>
    </row>
    <row r="261" spans="1:26" x14ac:dyDescent="0.3">
      <c r="A261" s="4" t="s">
        <v>0</v>
      </c>
      <c r="B261" s="4" t="s">
        <v>1</v>
      </c>
      <c r="C261" s="4">
        <v>261</v>
      </c>
      <c r="E261" s="4" t="s">
        <v>68</v>
      </c>
      <c r="F261" s="4" t="s">
        <v>4</v>
      </c>
      <c r="H261" s="4" t="s">
        <v>5</v>
      </c>
      <c r="I261" s="4" t="s">
        <v>69</v>
      </c>
      <c r="J261" s="4" t="s">
        <v>7</v>
      </c>
      <c r="L261" s="4">
        <v>261</v>
      </c>
      <c r="N261" s="4" t="s">
        <v>69</v>
      </c>
      <c r="O261" s="4" t="s">
        <v>8</v>
      </c>
      <c r="V261" s="4" t="s">
        <v>9</v>
      </c>
      <c r="W261" s="4" t="s">
        <v>70</v>
      </c>
      <c r="X261" s="4">
        <f t="shared" si="8"/>
        <v>261</v>
      </c>
      <c r="Y261" s="4" t="s">
        <v>11</v>
      </c>
      <c r="Z261" s="4" t="str">
        <f t="shared" si="9"/>
        <v>{id:261year: "2007",dateAcuerdo:"-2007",numAcuerdo:"CG 2612007",nameAcuerdo:"",link: Acuerdos__pdfpath(`./${"2007/"}${"261.pdf"}`),},</v>
      </c>
    </row>
    <row r="262" spans="1:26" x14ac:dyDescent="0.3">
      <c r="A262" s="4" t="s">
        <v>0</v>
      </c>
      <c r="B262" s="4" t="s">
        <v>1</v>
      </c>
      <c r="C262" s="4">
        <v>262</v>
      </c>
      <c r="E262" s="4" t="s">
        <v>68</v>
      </c>
      <c r="F262" s="4" t="s">
        <v>4</v>
      </c>
      <c r="H262" s="4" t="s">
        <v>5</v>
      </c>
      <c r="I262" s="4" t="s">
        <v>69</v>
      </c>
      <c r="J262" s="4" t="s">
        <v>7</v>
      </c>
      <c r="L262" s="4">
        <v>262</v>
      </c>
      <c r="N262" s="4" t="s">
        <v>69</v>
      </c>
      <c r="O262" s="4" t="s">
        <v>8</v>
      </c>
      <c r="V262" s="4" t="s">
        <v>9</v>
      </c>
      <c r="W262" s="4" t="s">
        <v>70</v>
      </c>
      <c r="X262" s="4">
        <f t="shared" si="8"/>
        <v>262</v>
      </c>
      <c r="Y262" s="4" t="s">
        <v>11</v>
      </c>
      <c r="Z262" s="4" t="str">
        <f t="shared" si="9"/>
        <v>{id:262year: "2007",dateAcuerdo:"-2007",numAcuerdo:"CG 2622007",nameAcuerdo:"",link: Acuerdos__pdfpath(`./${"2007/"}${"262.pdf"}`),},</v>
      </c>
    </row>
    <row r="263" spans="1:26" x14ac:dyDescent="0.3">
      <c r="A263" s="4" t="s">
        <v>0</v>
      </c>
      <c r="B263" s="4" t="s">
        <v>1</v>
      </c>
      <c r="C263" s="4">
        <v>263</v>
      </c>
      <c r="E263" s="4" t="s">
        <v>68</v>
      </c>
      <c r="F263" s="4" t="s">
        <v>4</v>
      </c>
      <c r="H263" s="4" t="s">
        <v>5</v>
      </c>
      <c r="I263" s="4" t="s">
        <v>69</v>
      </c>
      <c r="J263" s="4" t="s">
        <v>7</v>
      </c>
      <c r="L263" s="4">
        <v>263</v>
      </c>
      <c r="N263" s="4" t="s">
        <v>69</v>
      </c>
      <c r="O263" s="4" t="s">
        <v>8</v>
      </c>
      <c r="V263" s="4" t="s">
        <v>9</v>
      </c>
      <c r="W263" s="4" t="s">
        <v>70</v>
      </c>
      <c r="X263" s="4">
        <f t="shared" si="8"/>
        <v>263</v>
      </c>
      <c r="Y263" s="4" t="s">
        <v>11</v>
      </c>
      <c r="Z263" s="4" t="str">
        <f t="shared" si="9"/>
        <v>{id:263year: "2007",dateAcuerdo:"-2007",numAcuerdo:"CG 2632007",nameAcuerdo:"",link: Acuerdos__pdfpath(`./${"2007/"}${"263.pdf"}`),},</v>
      </c>
    </row>
    <row r="264" spans="1:26" x14ac:dyDescent="0.3">
      <c r="A264" s="4" t="s">
        <v>0</v>
      </c>
      <c r="B264" s="4" t="s">
        <v>1</v>
      </c>
      <c r="C264" s="4">
        <v>264</v>
      </c>
      <c r="E264" s="4" t="s">
        <v>68</v>
      </c>
      <c r="F264" s="4" t="s">
        <v>4</v>
      </c>
      <c r="H264" s="4" t="s">
        <v>5</v>
      </c>
      <c r="I264" s="4" t="s">
        <v>69</v>
      </c>
      <c r="J264" s="4" t="s">
        <v>7</v>
      </c>
      <c r="L264" s="4">
        <v>264</v>
      </c>
      <c r="N264" s="4" t="s">
        <v>69</v>
      </c>
      <c r="O264" s="4" t="s">
        <v>8</v>
      </c>
      <c r="V264" s="4" t="s">
        <v>9</v>
      </c>
      <c r="W264" s="4" t="s">
        <v>70</v>
      </c>
      <c r="X264" s="4">
        <f t="shared" si="8"/>
        <v>264</v>
      </c>
      <c r="Y264" s="4" t="s">
        <v>11</v>
      </c>
      <c r="Z264" s="4" t="str">
        <f t="shared" si="9"/>
        <v>{id:264year: "2007",dateAcuerdo:"-2007",numAcuerdo:"CG 2642007",nameAcuerdo:"",link: Acuerdos__pdfpath(`./${"2007/"}${"264.pdf"}`),},</v>
      </c>
    </row>
    <row r="265" spans="1:26" x14ac:dyDescent="0.3">
      <c r="A265" s="4" t="s">
        <v>0</v>
      </c>
      <c r="B265" s="4" t="s">
        <v>1</v>
      </c>
      <c r="C265" s="4">
        <v>265</v>
      </c>
      <c r="E265" s="4" t="s">
        <v>68</v>
      </c>
      <c r="F265" s="4" t="s">
        <v>4</v>
      </c>
      <c r="H265" s="4" t="s">
        <v>5</v>
      </c>
      <c r="I265" s="4" t="s">
        <v>69</v>
      </c>
      <c r="J265" s="4" t="s">
        <v>7</v>
      </c>
      <c r="L265" s="4">
        <v>265</v>
      </c>
      <c r="N265" s="4" t="s">
        <v>69</v>
      </c>
      <c r="O265" s="4" t="s">
        <v>8</v>
      </c>
      <c r="V265" s="4" t="s">
        <v>9</v>
      </c>
      <c r="W265" s="4" t="s">
        <v>70</v>
      </c>
      <c r="X265" s="4">
        <f t="shared" si="8"/>
        <v>265</v>
      </c>
      <c r="Y265" s="4" t="s">
        <v>11</v>
      </c>
      <c r="Z265" s="4" t="str">
        <f t="shared" si="9"/>
        <v>{id:265year: "2007",dateAcuerdo:"-2007",numAcuerdo:"CG 2652007",nameAcuerdo:"",link: Acuerdos__pdfpath(`./${"2007/"}${"265.pdf"}`),},</v>
      </c>
    </row>
    <row r="266" spans="1:26" x14ac:dyDescent="0.3">
      <c r="A266" s="4" t="s">
        <v>0</v>
      </c>
      <c r="B266" s="4" t="s">
        <v>1</v>
      </c>
      <c r="C266" s="4">
        <v>266</v>
      </c>
      <c r="E266" s="4" t="s">
        <v>68</v>
      </c>
      <c r="F266" s="4" t="s">
        <v>4</v>
      </c>
      <c r="H266" s="4" t="s">
        <v>5</v>
      </c>
      <c r="I266" s="4" t="s">
        <v>69</v>
      </c>
      <c r="J266" s="4" t="s">
        <v>7</v>
      </c>
      <c r="L266" s="4">
        <v>266</v>
      </c>
      <c r="N266" s="4" t="s">
        <v>69</v>
      </c>
      <c r="O266" s="4" t="s">
        <v>8</v>
      </c>
      <c r="V266" s="4" t="s">
        <v>9</v>
      </c>
      <c r="W266" s="4" t="s">
        <v>70</v>
      </c>
      <c r="X266" s="4">
        <f t="shared" si="8"/>
        <v>266</v>
      </c>
      <c r="Y266" s="4" t="s">
        <v>11</v>
      </c>
      <c r="Z266" s="4" t="str">
        <f t="shared" si="9"/>
        <v>{id:266year: "2007",dateAcuerdo:"-2007",numAcuerdo:"CG 2662007",nameAcuerdo:"",link: Acuerdos__pdfpath(`./${"2007/"}${"266.pdf"}`),},</v>
      </c>
    </row>
    <row r="267" spans="1:26" x14ac:dyDescent="0.3">
      <c r="A267" s="4" t="s">
        <v>0</v>
      </c>
      <c r="B267" s="4" t="s">
        <v>1</v>
      </c>
      <c r="C267" s="4">
        <v>267</v>
      </c>
      <c r="E267" s="4" t="s">
        <v>68</v>
      </c>
      <c r="F267" s="4" t="s">
        <v>4</v>
      </c>
      <c r="H267" s="4" t="s">
        <v>5</v>
      </c>
      <c r="I267" s="4" t="s">
        <v>69</v>
      </c>
      <c r="J267" s="4" t="s">
        <v>7</v>
      </c>
      <c r="L267" s="4">
        <v>267</v>
      </c>
      <c r="N267" s="4" t="s">
        <v>69</v>
      </c>
      <c r="O267" s="4" t="s">
        <v>8</v>
      </c>
      <c r="V267" s="4" t="s">
        <v>9</v>
      </c>
      <c r="W267" s="4" t="s">
        <v>70</v>
      </c>
      <c r="X267" s="4">
        <f t="shared" si="8"/>
        <v>267</v>
      </c>
      <c r="Y267" s="4" t="s">
        <v>11</v>
      </c>
      <c r="Z267" s="4" t="str">
        <f t="shared" si="9"/>
        <v>{id:267year: "2007",dateAcuerdo:"-2007",numAcuerdo:"CG 2672007",nameAcuerdo:"",link: Acuerdos__pdfpath(`./${"2007/"}${"267.pdf"}`),},</v>
      </c>
    </row>
    <row r="268" spans="1:26" x14ac:dyDescent="0.3">
      <c r="A268" s="4" t="s">
        <v>0</v>
      </c>
      <c r="B268" s="4" t="s">
        <v>1</v>
      </c>
      <c r="C268" s="4">
        <v>268</v>
      </c>
      <c r="E268" s="4" t="s">
        <v>68</v>
      </c>
      <c r="F268" s="4" t="s">
        <v>4</v>
      </c>
      <c r="H268" s="4" t="s">
        <v>5</v>
      </c>
      <c r="I268" s="4" t="s">
        <v>69</v>
      </c>
      <c r="J268" s="4" t="s">
        <v>7</v>
      </c>
      <c r="L268" s="4">
        <v>268</v>
      </c>
      <c r="N268" s="4" t="s">
        <v>69</v>
      </c>
      <c r="O268" s="4" t="s">
        <v>8</v>
      </c>
      <c r="V268" s="4" t="s">
        <v>9</v>
      </c>
      <c r="W268" s="4" t="s">
        <v>70</v>
      </c>
      <c r="X268" s="4">
        <f t="shared" si="8"/>
        <v>268</v>
      </c>
      <c r="Y268" s="4" t="s">
        <v>11</v>
      </c>
      <c r="Z268" s="4" t="str">
        <f t="shared" si="9"/>
        <v>{id:268year: "2007",dateAcuerdo:"-2007",numAcuerdo:"CG 2682007",nameAcuerdo:"",link: Acuerdos__pdfpath(`./${"2007/"}${"268.pdf"}`),},</v>
      </c>
    </row>
    <row r="269" spans="1:26" x14ac:dyDescent="0.3">
      <c r="A269" s="4" t="s">
        <v>0</v>
      </c>
      <c r="B269" s="4" t="s">
        <v>1</v>
      </c>
      <c r="C269" s="4">
        <v>269</v>
      </c>
      <c r="E269" s="4" t="s">
        <v>68</v>
      </c>
      <c r="F269" s="4" t="s">
        <v>4</v>
      </c>
      <c r="H269" s="4" t="s">
        <v>5</v>
      </c>
      <c r="I269" s="4" t="s">
        <v>69</v>
      </c>
      <c r="J269" s="4" t="s">
        <v>7</v>
      </c>
      <c r="L269" s="4">
        <v>269</v>
      </c>
      <c r="N269" s="4" t="s">
        <v>69</v>
      </c>
      <c r="O269" s="4" t="s">
        <v>8</v>
      </c>
      <c r="V269" s="4" t="s">
        <v>9</v>
      </c>
      <c r="W269" s="4" t="s">
        <v>70</v>
      </c>
      <c r="X269" s="4">
        <f t="shared" si="8"/>
        <v>269</v>
      </c>
      <c r="Y269" s="4" t="s">
        <v>11</v>
      </c>
      <c r="Z269" s="4" t="str">
        <f t="shared" si="9"/>
        <v>{id:269year: "2007",dateAcuerdo:"-2007",numAcuerdo:"CG 2692007",nameAcuerdo:"",link: Acuerdos__pdfpath(`./${"2007/"}${"269.pdf"}`),},</v>
      </c>
    </row>
    <row r="270" spans="1:26" x14ac:dyDescent="0.3">
      <c r="A270" s="4" t="s">
        <v>0</v>
      </c>
      <c r="B270" s="4" t="s">
        <v>1</v>
      </c>
      <c r="C270" s="4">
        <v>270</v>
      </c>
      <c r="E270" s="4" t="s">
        <v>68</v>
      </c>
      <c r="F270" s="4" t="s">
        <v>4</v>
      </c>
      <c r="H270" s="4" t="s">
        <v>5</v>
      </c>
      <c r="I270" s="4" t="s">
        <v>69</v>
      </c>
      <c r="J270" s="4" t="s">
        <v>7</v>
      </c>
      <c r="L270" s="4">
        <v>270</v>
      </c>
      <c r="N270" s="4" t="s">
        <v>69</v>
      </c>
      <c r="O270" s="4" t="s">
        <v>8</v>
      </c>
      <c r="V270" s="4" t="s">
        <v>9</v>
      </c>
      <c r="W270" s="4" t="s">
        <v>70</v>
      </c>
      <c r="X270" s="4">
        <f t="shared" si="8"/>
        <v>270</v>
      </c>
      <c r="Y270" s="4" t="s">
        <v>11</v>
      </c>
      <c r="Z270" s="4" t="str">
        <f t="shared" si="9"/>
        <v>{id:270year: "2007",dateAcuerdo:"-2007",numAcuerdo:"CG 2702007",nameAcuerdo:"",link: Acuerdos__pdfpath(`./${"2007/"}${"270.pdf"}`),},</v>
      </c>
    </row>
    <row r="271" spans="1:26" x14ac:dyDescent="0.3">
      <c r="A271" s="4" t="s">
        <v>0</v>
      </c>
      <c r="B271" s="4" t="s">
        <v>1</v>
      </c>
      <c r="C271" s="4">
        <v>271</v>
      </c>
      <c r="E271" s="4" t="s">
        <v>68</v>
      </c>
      <c r="F271" s="4" t="s">
        <v>4</v>
      </c>
      <c r="H271" s="4" t="s">
        <v>5</v>
      </c>
      <c r="I271" s="4" t="s">
        <v>69</v>
      </c>
      <c r="J271" s="4" t="s">
        <v>7</v>
      </c>
      <c r="L271" s="4">
        <v>271</v>
      </c>
      <c r="N271" s="4" t="s">
        <v>69</v>
      </c>
      <c r="O271" s="4" t="s">
        <v>8</v>
      </c>
      <c r="V271" s="4" t="s">
        <v>9</v>
      </c>
      <c r="W271" s="4" t="s">
        <v>70</v>
      </c>
      <c r="X271" s="4">
        <f t="shared" si="8"/>
        <v>271</v>
      </c>
      <c r="Y271" s="4" t="s">
        <v>11</v>
      </c>
      <c r="Z271" s="4" t="str">
        <f t="shared" si="9"/>
        <v>{id:271year: "2007",dateAcuerdo:"-2007",numAcuerdo:"CG 2712007",nameAcuerdo:"",link: Acuerdos__pdfpath(`./${"2007/"}${"271.pdf"}`),},</v>
      </c>
    </row>
    <row r="272" spans="1:26" x14ac:dyDescent="0.3">
      <c r="A272" s="4" t="s">
        <v>0</v>
      </c>
      <c r="B272" s="4" t="s">
        <v>1</v>
      </c>
      <c r="C272" s="4">
        <v>272</v>
      </c>
      <c r="E272" s="4" t="s">
        <v>68</v>
      </c>
      <c r="F272" s="4" t="s">
        <v>4</v>
      </c>
      <c r="H272" s="4" t="s">
        <v>5</v>
      </c>
      <c r="I272" s="4" t="s">
        <v>69</v>
      </c>
      <c r="J272" s="4" t="s">
        <v>7</v>
      </c>
      <c r="L272" s="4">
        <v>272</v>
      </c>
      <c r="N272" s="4" t="s">
        <v>69</v>
      </c>
      <c r="O272" s="4" t="s">
        <v>8</v>
      </c>
      <c r="V272" s="4" t="s">
        <v>9</v>
      </c>
      <c r="W272" s="4" t="s">
        <v>70</v>
      </c>
      <c r="X272" s="4">
        <f t="shared" si="8"/>
        <v>272</v>
      </c>
      <c r="Y272" s="4" t="s">
        <v>11</v>
      </c>
      <c r="Z272" s="4" t="str">
        <f t="shared" si="9"/>
        <v>{id:272year: "2007",dateAcuerdo:"-2007",numAcuerdo:"CG 2722007",nameAcuerdo:"",link: Acuerdos__pdfpath(`./${"2007/"}${"272.pdf"}`),},</v>
      </c>
    </row>
    <row r="273" spans="1:26" x14ac:dyDescent="0.3">
      <c r="A273" s="4" t="s">
        <v>0</v>
      </c>
      <c r="B273" s="4" t="s">
        <v>1</v>
      </c>
      <c r="C273" s="4">
        <v>273</v>
      </c>
      <c r="E273" s="4" t="s">
        <v>68</v>
      </c>
      <c r="F273" s="4" t="s">
        <v>4</v>
      </c>
      <c r="H273" s="4" t="s">
        <v>5</v>
      </c>
      <c r="I273" s="4" t="s">
        <v>69</v>
      </c>
      <c r="J273" s="4" t="s">
        <v>7</v>
      </c>
      <c r="L273" s="4">
        <v>273</v>
      </c>
      <c r="N273" s="4" t="s">
        <v>69</v>
      </c>
      <c r="O273" s="4" t="s">
        <v>8</v>
      </c>
      <c r="V273" s="4" t="s">
        <v>9</v>
      </c>
      <c r="W273" s="4" t="s">
        <v>70</v>
      </c>
      <c r="X273" s="4">
        <f t="shared" si="8"/>
        <v>273</v>
      </c>
      <c r="Y273" s="4" t="s">
        <v>11</v>
      </c>
      <c r="Z273" s="4" t="str">
        <f t="shared" si="9"/>
        <v>{id:273year: "2007",dateAcuerdo:"-2007",numAcuerdo:"CG 2732007",nameAcuerdo:"",link: Acuerdos__pdfpath(`./${"2007/"}${"273.pdf"}`),},</v>
      </c>
    </row>
    <row r="274" spans="1:26" x14ac:dyDescent="0.3">
      <c r="A274" s="4" t="s">
        <v>0</v>
      </c>
      <c r="B274" s="4" t="s">
        <v>1</v>
      </c>
      <c r="C274" s="4">
        <v>274</v>
      </c>
      <c r="E274" s="4" t="s">
        <v>68</v>
      </c>
      <c r="F274" s="4" t="s">
        <v>4</v>
      </c>
      <c r="H274" s="4" t="s">
        <v>5</v>
      </c>
      <c r="I274" s="4" t="s">
        <v>69</v>
      </c>
      <c r="J274" s="4" t="s">
        <v>7</v>
      </c>
      <c r="L274" s="4">
        <v>274</v>
      </c>
      <c r="N274" s="4" t="s">
        <v>69</v>
      </c>
      <c r="O274" s="4" t="s">
        <v>8</v>
      </c>
      <c r="V274" s="4" t="s">
        <v>9</v>
      </c>
      <c r="W274" s="4" t="s">
        <v>70</v>
      </c>
      <c r="X274" s="4">
        <f t="shared" si="8"/>
        <v>274</v>
      </c>
      <c r="Y274" s="4" t="s">
        <v>11</v>
      </c>
      <c r="Z274" s="4" t="str">
        <f t="shared" si="9"/>
        <v>{id:274year: "2007",dateAcuerdo:"-2007",numAcuerdo:"CG 2742007",nameAcuerdo:"",link: Acuerdos__pdfpath(`./${"2007/"}${"274.pdf"}`),},</v>
      </c>
    </row>
    <row r="275" spans="1:26" x14ac:dyDescent="0.3">
      <c r="A275" s="4" t="s">
        <v>0</v>
      </c>
      <c r="B275" s="4" t="s">
        <v>1</v>
      </c>
      <c r="C275" s="4">
        <v>275</v>
      </c>
      <c r="E275" s="4" t="s">
        <v>68</v>
      </c>
      <c r="F275" s="4" t="s">
        <v>4</v>
      </c>
      <c r="H275" s="4" t="s">
        <v>5</v>
      </c>
      <c r="I275" s="4" t="s">
        <v>69</v>
      </c>
      <c r="J275" s="4" t="s">
        <v>7</v>
      </c>
      <c r="L275" s="4">
        <v>275</v>
      </c>
      <c r="N275" s="4" t="s">
        <v>69</v>
      </c>
      <c r="O275" s="4" t="s">
        <v>8</v>
      </c>
      <c r="V275" s="4" t="s">
        <v>9</v>
      </c>
      <c r="W275" s="4" t="s">
        <v>70</v>
      </c>
      <c r="X275" s="4">
        <f t="shared" si="8"/>
        <v>275</v>
      </c>
      <c r="Y275" s="4" t="s">
        <v>11</v>
      </c>
      <c r="Z275" s="4" t="str">
        <f t="shared" si="9"/>
        <v>{id:275year: "2007",dateAcuerdo:"-2007",numAcuerdo:"CG 2752007",nameAcuerdo:"",link: Acuerdos__pdfpath(`./${"2007/"}${"275.pdf"}`),},</v>
      </c>
    </row>
    <row r="276" spans="1:26" x14ac:dyDescent="0.3">
      <c r="A276" s="4" t="s">
        <v>0</v>
      </c>
      <c r="B276" s="4" t="s">
        <v>1</v>
      </c>
      <c r="C276" s="4">
        <v>276</v>
      </c>
      <c r="E276" s="4" t="s">
        <v>68</v>
      </c>
      <c r="F276" s="4" t="s">
        <v>4</v>
      </c>
      <c r="H276" s="4" t="s">
        <v>5</v>
      </c>
      <c r="I276" s="4" t="s">
        <v>69</v>
      </c>
      <c r="J276" s="4" t="s">
        <v>7</v>
      </c>
      <c r="L276" s="4">
        <v>276</v>
      </c>
      <c r="N276" s="4" t="s">
        <v>69</v>
      </c>
      <c r="O276" s="4" t="s">
        <v>8</v>
      </c>
      <c r="V276" s="4" t="s">
        <v>9</v>
      </c>
      <c r="W276" s="4" t="s">
        <v>70</v>
      </c>
      <c r="X276" s="4">
        <f t="shared" si="8"/>
        <v>276</v>
      </c>
      <c r="Y276" s="4" t="s">
        <v>11</v>
      </c>
      <c r="Z276" s="4" t="str">
        <f t="shared" si="9"/>
        <v>{id:276year: "2007",dateAcuerdo:"-2007",numAcuerdo:"CG 2762007",nameAcuerdo:"",link: Acuerdos__pdfpath(`./${"2007/"}${"276.pdf"}`),},</v>
      </c>
    </row>
    <row r="277" spans="1:26" x14ac:dyDescent="0.3">
      <c r="A277" s="4" t="s">
        <v>0</v>
      </c>
      <c r="B277" s="4" t="s">
        <v>1</v>
      </c>
      <c r="C277" s="4">
        <v>277</v>
      </c>
      <c r="E277" s="4" t="s">
        <v>68</v>
      </c>
      <c r="F277" s="4" t="s">
        <v>4</v>
      </c>
      <c r="H277" s="4" t="s">
        <v>5</v>
      </c>
      <c r="I277" s="4" t="s">
        <v>69</v>
      </c>
      <c r="J277" s="4" t="s">
        <v>7</v>
      </c>
      <c r="L277" s="4">
        <v>277</v>
      </c>
      <c r="N277" s="4" t="s">
        <v>69</v>
      </c>
      <c r="O277" s="4" t="s">
        <v>8</v>
      </c>
      <c r="V277" s="4" t="s">
        <v>9</v>
      </c>
      <c r="W277" s="4" t="s">
        <v>70</v>
      </c>
      <c r="X277" s="4">
        <f t="shared" si="8"/>
        <v>277</v>
      </c>
      <c r="Y277" s="4" t="s">
        <v>11</v>
      </c>
      <c r="Z277" s="4" t="str">
        <f t="shared" si="9"/>
        <v>{id:277year: "2007",dateAcuerdo:"-2007",numAcuerdo:"CG 2772007",nameAcuerdo:"",link: Acuerdos__pdfpath(`./${"2007/"}${"277.pdf"}`),},</v>
      </c>
    </row>
    <row r="278" spans="1:26" x14ac:dyDescent="0.3">
      <c r="A278" s="4" t="s">
        <v>0</v>
      </c>
      <c r="B278" s="4" t="s">
        <v>1</v>
      </c>
      <c r="C278" s="4">
        <v>278</v>
      </c>
      <c r="E278" s="4" t="s">
        <v>68</v>
      </c>
      <c r="F278" s="4" t="s">
        <v>4</v>
      </c>
      <c r="H278" s="4" t="s">
        <v>5</v>
      </c>
      <c r="I278" s="4" t="s">
        <v>69</v>
      </c>
      <c r="J278" s="4" t="s">
        <v>7</v>
      </c>
      <c r="L278" s="4">
        <v>278</v>
      </c>
      <c r="N278" s="4" t="s">
        <v>69</v>
      </c>
      <c r="O278" s="4" t="s">
        <v>8</v>
      </c>
      <c r="V278" s="4" t="s">
        <v>9</v>
      </c>
      <c r="W278" s="4" t="s">
        <v>70</v>
      </c>
      <c r="X278" s="4">
        <f t="shared" si="8"/>
        <v>278</v>
      </c>
      <c r="Y278" s="4" t="s">
        <v>11</v>
      </c>
      <c r="Z278" s="4" t="str">
        <f t="shared" si="9"/>
        <v>{id:278year: "2007",dateAcuerdo:"-2007",numAcuerdo:"CG 2782007",nameAcuerdo:"",link: Acuerdos__pdfpath(`./${"2007/"}${"278.pdf"}`),},</v>
      </c>
    </row>
    <row r="279" spans="1:26" x14ac:dyDescent="0.3">
      <c r="A279" s="4" t="s">
        <v>0</v>
      </c>
      <c r="B279" s="4" t="s">
        <v>1</v>
      </c>
      <c r="C279" s="4">
        <v>279</v>
      </c>
      <c r="E279" s="4" t="s">
        <v>68</v>
      </c>
      <c r="F279" s="4" t="s">
        <v>4</v>
      </c>
      <c r="H279" s="4" t="s">
        <v>5</v>
      </c>
      <c r="I279" s="4" t="s">
        <v>69</v>
      </c>
      <c r="J279" s="4" t="s">
        <v>7</v>
      </c>
      <c r="L279" s="4">
        <v>279</v>
      </c>
      <c r="N279" s="4" t="s">
        <v>69</v>
      </c>
      <c r="O279" s="4" t="s">
        <v>8</v>
      </c>
      <c r="V279" s="4" t="s">
        <v>9</v>
      </c>
      <c r="W279" s="4" t="s">
        <v>70</v>
      </c>
      <c r="X279" s="4">
        <f t="shared" si="8"/>
        <v>279</v>
      </c>
      <c r="Y279" s="4" t="s">
        <v>11</v>
      </c>
      <c r="Z279" s="4" t="str">
        <f t="shared" si="9"/>
        <v>{id:279year: "2007",dateAcuerdo:"-2007",numAcuerdo:"CG 2792007",nameAcuerdo:"",link: Acuerdos__pdfpath(`./${"2007/"}${"279.pdf"}`),},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ATI_03</cp:lastModifiedBy>
  <dcterms:created xsi:type="dcterms:W3CDTF">2022-09-29T20:53:08Z</dcterms:created>
  <dcterms:modified xsi:type="dcterms:W3CDTF">2022-09-30T01:20:48Z</dcterms:modified>
</cp:coreProperties>
</file>