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&amp; Compon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6" customWidth="1" min="3" max="3"/>
    <col width="19" customWidth="1" min="4" max="4"/>
    <col width="25" customWidth="1" min="5" max="5"/>
    <col width="24" customWidth="1" min="6" max="6"/>
    <col width="41" customWidth="1" min="7" max="7"/>
    <col width="28" customWidth="1" min="8" max="8"/>
    <col width="55" customWidth="1" min="9" max="9"/>
  </cols>
  <sheetData>
    <row r="1" ht="24" customHeight="1">
      <c r="A1" s="1" t="inlineStr">
        <is>
          <t>Bill of Materials (BOM) — Power Management System</t>
        </is>
      </c>
    </row>
    <row r="2" ht="18" customHeight="1">
      <c r="A2" s="2" t="inlineStr">
        <is>
          <t>Project: Integrated PCB Li-Po Charger &amp; Selectable 5V/12V Boost Module | Sheet: 1/1</t>
        </is>
      </c>
    </row>
    <row r="3"/>
    <row r="4" ht="26" customHeight="1">
      <c r="A4" s="3" t="inlineStr">
        <is>
          <t>Item #</t>
        </is>
      </c>
      <c r="B4" s="3" t="inlineStr">
        <is>
          <t>Ref Des</t>
        </is>
      </c>
      <c r="C4" s="3" t="inlineStr">
        <is>
          <t>Qty</t>
        </is>
      </c>
      <c r="D4" s="3" t="inlineStr">
        <is>
          <t>Value / Part</t>
        </is>
      </c>
      <c r="E4" s="3" t="inlineStr">
        <is>
          <t>Category / Function</t>
        </is>
      </c>
      <c r="F4" s="3" t="inlineStr">
        <is>
          <t>KiCad Symbol Library</t>
        </is>
      </c>
      <c r="G4" s="3" t="inlineStr">
        <is>
          <t>Footprint / Package</t>
        </is>
      </c>
      <c r="H4" s="3" t="inlineStr">
        <is>
          <t>Part Number / LCSC Ref</t>
        </is>
      </c>
      <c r="I4" s="3" t="inlineStr">
        <is>
          <t>Description</t>
        </is>
      </c>
    </row>
    <row r="5">
      <c r="A5" s="4" t="inlineStr">
        <is>
          <t>Active Integrated Circuits &amp; Semiconductors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n">
        <v>1</v>
      </c>
      <c r="B6" s="7" t="inlineStr">
        <is>
          <t>U1</t>
        </is>
      </c>
      <c r="C6" s="6" t="n">
        <v>1</v>
      </c>
      <c r="D6" s="7" t="inlineStr">
        <is>
          <t>TP4056-42-ESOP8</t>
        </is>
      </c>
      <c r="E6" s="8" t="inlineStr">
        <is>
          <t>Power Management IC</t>
        </is>
      </c>
      <c r="F6" s="8" t="inlineStr">
        <is>
          <t>Power_Management</t>
        </is>
      </c>
      <c r="G6" s="8" t="inlineStr">
        <is>
          <t>Package_SO:SOP-8-PP_3.9x4.9mm_P1.27mm</t>
        </is>
      </c>
      <c r="H6" s="8" t="inlineStr">
        <is>
          <t>TP4056 / C16581</t>
        </is>
      </c>
      <c r="I6" s="8" t="inlineStr">
        <is>
          <t>1A Standalone Linear Li-Ion Battery Charger</t>
        </is>
      </c>
    </row>
    <row r="7">
      <c r="A7" s="9" t="n">
        <v>2</v>
      </c>
      <c r="B7" s="10" t="inlineStr">
        <is>
          <t>U2</t>
        </is>
      </c>
      <c r="C7" s="9" t="n">
        <v>1</v>
      </c>
      <c r="D7" s="10" t="inlineStr">
        <is>
          <t>MT3608</t>
        </is>
      </c>
      <c r="E7" s="11" t="inlineStr">
        <is>
          <t>DC-DC Boost Converter</t>
        </is>
      </c>
      <c r="F7" s="11" t="inlineStr">
        <is>
          <t>Power_Switching</t>
        </is>
      </c>
      <c r="G7" s="11" t="inlineStr">
        <is>
          <t>Package_TO_SOT_SMD:SOT-23-6</t>
        </is>
      </c>
      <c r="H7" s="11" t="inlineStr">
        <is>
          <t>MT3608 / C84817</t>
        </is>
      </c>
      <c r="I7" s="11" t="inlineStr">
        <is>
          <t>1.2MHz, 2A High-Efficiency Step-Up Converter</t>
        </is>
      </c>
    </row>
    <row r="8">
      <c r="A8" s="6" t="n">
        <v>3</v>
      </c>
      <c r="B8" s="7" t="inlineStr">
        <is>
          <t>U3</t>
        </is>
      </c>
      <c r="C8" s="6" t="n">
        <v>1</v>
      </c>
      <c r="D8" s="7" t="inlineStr">
        <is>
          <t>DW01A</t>
        </is>
      </c>
      <c r="E8" s="8" t="inlineStr">
        <is>
          <t>Battery Protection IC</t>
        </is>
      </c>
      <c r="F8" s="8" t="inlineStr">
        <is>
          <t>Battery_Management</t>
        </is>
      </c>
      <c r="G8" s="8" t="inlineStr">
        <is>
          <t>Package_TO_SOT_SMD:SOT-23-6</t>
        </is>
      </c>
      <c r="H8" s="8" t="inlineStr">
        <is>
          <t>DW01A / C14211</t>
        </is>
      </c>
      <c r="I8" s="8" t="inlineStr">
        <is>
          <t>One-Cell Li-Ion/Li-Po Battery Protection Controller</t>
        </is>
      </c>
    </row>
    <row r="9">
      <c r="A9" s="9" t="n">
        <v>4</v>
      </c>
      <c r="B9" s="10" t="inlineStr">
        <is>
          <t>Q1</t>
        </is>
      </c>
      <c r="C9" s="9" t="n">
        <v>1</v>
      </c>
      <c r="D9" s="10" t="inlineStr">
        <is>
          <t>FS8205A</t>
        </is>
      </c>
      <c r="E9" s="11" t="inlineStr">
        <is>
          <t>Protection MOSFET</t>
        </is>
      </c>
      <c r="F9" s="11" t="inlineStr">
        <is>
          <t>Transistor_FET</t>
        </is>
      </c>
      <c r="G9" s="11" t="inlineStr">
        <is>
          <t>Package_SO:TSSOP-8_4.4x3mm_P0.65mm</t>
        </is>
      </c>
      <c r="H9" s="11" t="inlineStr">
        <is>
          <t>FS8205A / C16130</t>
        </is>
      </c>
      <c r="I9" s="11" t="inlineStr">
        <is>
          <t>Dual N-Channel Common-Drain MOSFET Switch</t>
        </is>
      </c>
    </row>
    <row r="10">
      <c r="A10" s="6" t="n">
        <v>5</v>
      </c>
      <c r="B10" s="7" t="inlineStr">
        <is>
          <t>D3</t>
        </is>
      </c>
      <c r="C10" s="6" t="n">
        <v>1</v>
      </c>
      <c r="D10" s="7" t="inlineStr">
        <is>
          <t>SS34</t>
        </is>
      </c>
      <c r="E10" s="8" t="inlineStr">
        <is>
          <t>Schottky Diode</t>
        </is>
      </c>
      <c r="F10" s="8" t="inlineStr">
        <is>
          <t>Diode</t>
        </is>
      </c>
      <c r="G10" s="8" t="inlineStr">
        <is>
          <t>Diode_SMD:D_SMA</t>
        </is>
      </c>
      <c r="H10" s="8" t="inlineStr">
        <is>
          <t>SS34 / C1591</t>
        </is>
      </c>
      <c r="I10" s="8" t="inlineStr">
        <is>
          <t>3A / 40V Surface Mount Schottky Barrier Diode</t>
        </is>
      </c>
    </row>
    <row r="11">
      <c r="A11" s="9" t="n">
        <v>6</v>
      </c>
      <c r="B11" s="10" t="inlineStr">
        <is>
          <t>D1, D2</t>
        </is>
      </c>
      <c r="C11" s="9" t="n">
        <v>2</v>
      </c>
      <c r="D11" s="10" t="inlineStr">
        <is>
          <t>LED (Red/Green)</t>
        </is>
      </c>
      <c r="E11" s="11" t="inlineStr">
        <is>
          <t>Status Indicators</t>
        </is>
      </c>
      <c r="F11" s="11" t="inlineStr">
        <is>
          <t>Device</t>
        </is>
      </c>
      <c r="G11" s="11" t="inlineStr">
        <is>
          <t>LED_SMD:LED_0805_2012Metric</t>
        </is>
      </c>
      <c r="H11" s="11" t="inlineStr">
        <is>
          <t>Generic 0805 LED</t>
        </is>
      </c>
      <c r="I11" s="11" t="inlineStr">
        <is>
          <t>Surface Mount Status Indicators (CHRG / STDBY)</t>
        </is>
      </c>
    </row>
    <row r="12">
      <c r="A12" s="4" t="inlineStr">
        <is>
          <t>Resistors (SMD 0805)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9" t="n">
        <v>7</v>
      </c>
      <c r="B13" s="10" t="inlineStr">
        <is>
          <t>R1</t>
        </is>
      </c>
      <c r="C13" s="9" t="n">
        <v>1</v>
      </c>
      <c r="D13" s="10" t="inlineStr">
        <is>
          <t>1.2kΩ</t>
        </is>
      </c>
      <c r="E13" s="11" t="inlineStr">
        <is>
          <t>Resistor</t>
        </is>
      </c>
      <c r="F13" s="11" t="inlineStr">
        <is>
          <t>Device</t>
        </is>
      </c>
      <c r="G13" s="11" t="inlineStr">
        <is>
          <t>Resistor_SMD:R_0805_2012Metric</t>
        </is>
      </c>
      <c r="H13" s="11" t="inlineStr">
        <is>
          <t>0805W8F1201T5E</t>
        </is>
      </c>
      <c r="I13" s="11" t="inlineStr">
        <is>
          <t>Sets TP4056 charge current to 1A (PROG)</t>
        </is>
      </c>
    </row>
    <row r="14">
      <c r="A14" s="6" t="n">
        <v>8</v>
      </c>
      <c r="B14" s="7" t="inlineStr">
        <is>
          <t>R2, R3</t>
        </is>
      </c>
      <c r="C14" s="6" t="n">
        <v>2</v>
      </c>
      <c r="D14" s="7" t="inlineStr">
        <is>
          <t>1kΩ</t>
        </is>
      </c>
      <c r="E14" s="8" t="inlineStr">
        <is>
          <t>Resistor</t>
        </is>
      </c>
      <c r="F14" s="8" t="inlineStr">
        <is>
          <t>Device</t>
        </is>
      </c>
      <c r="G14" s="8" t="inlineStr">
        <is>
          <t>Resistor_SMD:R_0805_2012Metric</t>
        </is>
      </c>
      <c r="H14" s="8" t="inlineStr">
        <is>
          <t>0805W8F1001T5E</t>
        </is>
      </c>
      <c r="I14" s="8" t="inlineStr">
        <is>
          <t>LED Current Limiting Resistors</t>
        </is>
      </c>
    </row>
    <row r="15">
      <c r="A15" s="9" t="n">
        <v>9</v>
      </c>
      <c r="B15" s="10" t="inlineStr">
        <is>
          <t>R4</t>
        </is>
      </c>
      <c r="C15" s="9" t="n">
        <v>1</v>
      </c>
      <c r="D15" s="10" t="inlineStr">
        <is>
          <t>1kΩ</t>
        </is>
      </c>
      <c r="E15" s="11" t="inlineStr">
        <is>
          <t>Resistor</t>
        </is>
      </c>
      <c r="F15" s="11" t="inlineStr">
        <is>
          <t>Device</t>
        </is>
      </c>
      <c r="G15" s="11" t="inlineStr">
        <is>
          <t>Resistor_SMD:R_0805_2012Metric</t>
        </is>
      </c>
      <c r="H15" s="11" t="inlineStr">
        <is>
          <t>0805W8F1001T5E</t>
        </is>
      </c>
      <c r="I15" s="11" t="inlineStr">
        <is>
          <t>DW01A Overcurrent Current-Sense Resistor</t>
        </is>
      </c>
    </row>
    <row r="16">
      <c r="A16" s="6" t="n">
        <v>10</v>
      </c>
      <c r="B16" s="7" t="inlineStr">
        <is>
          <t>R5</t>
        </is>
      </c>
      <c r="C16" s="6" t="n">
        <v>1</v>
      </c>
      <c r="D16" s="7" t="inlineStr">
        <is>
          <t>100Ω</t>
        </is>
      </c>
      <c r="E16" s="8" t="inlineStr">
        <is>
          <t>Resistor</t>
        </is>
      </c>
      <c r="F16" s="8" t="inlineStr">
        <is>
          <t>Device</t>
        </is>
      </c>
      <c r="G16" s="8" t="inlineStr">
        <is>
          <t>Resistor_SMD:R_0805_2012Metric</t>
        </is>
      </c>
      <c r="H16" s="8" t="inlineStr">
        <is>
          <t>0805W8F1000T5E</t>
        </is>
      </c>
      <c r="I16" s="8" t="inlineStr">
        <is>
          <t>DW01A VCC Filtering Resistor</t>
        </is>
      </c>
    </row>
    <row r="17">
      <c r="A17" s="9" t="n">
        <v>11</v>
      </c>
      <c r="B17" s="10" t="inlineStr">
        <is>
          <t>R6, R7</t>
        </is>
      </c>
      <c r="C17" s="9" t="n">
        <v>2</v>
      </c>
      <c r="D17" s="10" t="inlineStr">
        <is>
          <t>5.1kΩ</t>
        </is>
      </c>
      <c r="E17" s="11" t="inlineStr">
        <is>
          <t>Resistor</t>
        </is>
      </c>
      <c r="F17" s="11" t="inlineStr">
        <is>
          <t>Device</t>
        </is>
      </c>
      <c r="G17" s="11" t="inlineStr">
        <is>
          <t>Resistor_SMD:R_0805_2012Metric</t>
        </is>
      </c>
      <c r="H17" s="11" t="inlineStr">
        <is>
          <t>0805W8F5101T5E</t>
        </is>
      </c>
      <c r="I17" s="11" t="inlineStr">
        <is>
          <t>USB Type-C CC1/CC2 Pull-down Resistors</t>
        </is>
      </c>
    </row>
    <row r="18">
      <c r="A18" s="6" t="n">
        <v>12</v>
      </c>
      <c r="B18" s="7" t="inlineStr">
        <is>
          <t>R8</t>
        </is>
      </c>
      <c r="C18" s="6" t="n">
        <v>1</v>
      </c>
      <c r="D18" s="7" t="inlineStr">
        <is>
          <t>2.2kΩ</t>
        </is>
      </c>
      <c r="E18" s="8" t="inlineStr">
        <is>
          <t>Resistor</t>
        </is>
      </c>
      <c r="F18" s="8" t="inlineStr">
        <is>
          <t>Device</t>
        </is>
      </c>
      <c r="G18" s="8" t="inlineStr">
        <is>
          <t>Resistor_SMD:R_0805_2012Metric</t>
        </is>
      </c>
      <c r="H18" s="8" t="inlineStr">
        <is>
          <t>0805W8F2201T5E</t>
        </is>
      </c>
      <c r="I18" s="8" t="inlineStr">
        <is>
          <t>MT3608 Feedback Divider Ground Resistor</t>
        </is>
      </c>
    </row>
    <row r="19">
      <c r="A19" s="9" t="n">
        <v>13</v>
      </c>
      <c r="B19" s="10" t="inlineStr">
        <is>
          <t>R9</t>
        </is>
      </c>
      <c r="C19" s="9" t="n">
        <v>1</v>
      </c>
      <c r="D19" s="10" t="inlineStr">
        <is>
          <t>42kΩ</t>
        </is>
      </c>
      <c r="E19" s="11" t="inlineStr">
        <is>
          <t>Resistor</t>
        </is>
      </c>
      <c r="F19" s="11" t="inlineStr">
        <is>
          <t>Device</t>
        </is>
      </c>
      <c r="G19" s="11" t="inlineStr">
        <is>
          <t>Resistor_SMD:R_0805_2012Metric</t>
        </is>
      </c>
      <c r="H19" s="11" t="inlineStr">
        <is>
          <t>0805W8F4202T5E</t>
        </is>
      </c>
      <c r="I19" s="11" t="inlineStr">
        <is>
          <t>MT3608 Feedback Resistor (Selects ~12V Output)</t>
        </is>
      </c>
    </row>
    <row r="20">
      <c r="A20" s="6" t="n">
        <v>14</v>
      </c>
      <c r="B20" s="7" t="inlineStr">
        <is>
          <t>R10</t>
        </is>
      </c>
      <c r="C20" s="6" t="n">
        <v>1</v>
      </c>
      <c r="D20" s="7" t="inlineStr">
        <is>
          <t>16kΩ</t>
        </is>
      </c>
      <c r="E20" s="8" t="inlineStr">
        <is>
          <t>Resistor</t>
        </is>
      </c>
      <c r="F20" s="8" t="inlineStr">
        <is>
          <t>Device</t>
        </is>
      </c>
      <c r="G20" s="8" t="inlineStr">
        <is>
          <t>Resistor_SMD:R_0805_2012Metric</t>
        </is>
      </c>
      <c r="H20" s="8" t="inlineStr">
        <is>
          <t>0805W8F1602T5E</t>
        </is>
      </c>
      <c r="I20" s="8" t="inlineStr">
        <is>
          <t>MT3608 Feedback Resistor (Selects ~5V Output)</t>
        </is>
      </c>
    </row>
    <row r="21">
      <c r="A21" s="4" t="inlineStr">
        <is>
          <t>Capacitors &amp; Power Passives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n">
        <v>15</v>
      </c>
      <c r="B22" s="7" t="inlineStr">
        <is>
          <t>C1</t>
        </is>
      </c>
      <c r="C22" s="6" t="n">
        <v>1</v>
      </c>
      <c r="D22" s="7" t="inlineStr">
        <is>
          <t>10uF</t>
        </is>
      </c>
      <c r="E22" s="8" t="inlineStr">
        <is>
          <t>Ceramic Capacitor</t>
        </is>
      </c>
      <c r="F22" s="8" t="inlineStr">
        <is>
          <t>Device</t>
        </is>
      </c>
      <c r="G22" s="8" t="inlineStr">
        <is>
          <t>Capacitor_SMD:C_0805_2012Metric</t>
        </is>
      </c>
      <c r="H22" s="8" t="inlineStr">
        <is>
          <t>CL21A106KOQNNNE</t>
        </is>
      </c>
      <c r="I22" s="8" t="inlineStr">
        <is>
          <t>TP4056 Input/Output Decoupling Capacitor</t>
        </is>
      </c>
    </row>
    <row r="23">
      <c r="A23" s="9" t="n">
        <v>16</v>
      </c>
      <c r="B23" s="10" t="inlineStr">
        <is>
          <t>C2</t>
        </is>
      </c>
      <c r="C23" s="9" t="n">
        <v>1</v>
      </c>
      <c r="D23" s="10" t="inlineStr">
        <is>
          <t>100nF</t>
        </is>
      </c>
      <c r="E23" s="11" t="inlineStr">
        <is>
          <t>Ceramic Capacitor</t>
        </is>
      </c>
      <c r="F23" s="11" t="inlineStr">
        <is>
          <t>Device</t>
        </is>
      </c>
      <c r="G23" s="11" t="inlineStr">
        <is>
          <t>Capacitor_SMD:C_0603_1608Metric</t>
        </is>
      </c>
      <c r="H23" s="11" t="inlineStr">
        <is>
          <t>CL10B104KO8NNNC</t>
        </is>
      </c>
      <c r="I23" s="11" t="inlineStr">
        <is>
          <t>DW01A VCC Power Decoupling Capacitor</t>
        </is>
      </c>
    </row>
    <row r="24">
      <c r="A24" s="6" t="n">
        <v>17</v>
      </c>
      <c r="B24" s="7" t="inlineStr">
        <is>
          <t>C3, C4</t>
        </is>
      </c>
      <c r="C24" s="6" t="n">
        <v>2</v>
      </c>
      <c r="D24" s="7" t="inlineStr">
        <is>
          <t>10uF</t>
        </is>
      </c>
      <c r="E24" s="8" t="inlineStr">
        <is>
          <t>Ceramic Capacitor</t>
        </is>
      </c>
      <c r="F24" s="8" t="inlineStr">
        <is>
          <t>Device</t>
        </is>
      </c>
      <c r="G24" s="8" t="inlineStr">
        <is>
          <t>Capacitor_SMD:C_0805_2012Metric</t>
        </is>
      </c>
      <c r="H24" s="8" t="inlineStr">
        <is>
          <t>CL21A106KOQNNNE</t>
        </is>
      </c>
      <c r="I24" s="8" t="inlineStr">
        <is>
          <t>MT3608 Input &amp; Output Filter Capacitors</t>
        </is>
      </c>
    </row>
    <row r="25">
      <c r="A25" s="9" t="n">
        <v>18</v>
      </c>
      <c r="B25" s="10" t="inlineStr">
        <is>
          <t>L1</t>
        </is>
      </c>
      <c r="C25" s="9" t="n">
        <v>1</v>
      </c>
      <c r="D25" s="10" t="inlineStr">
        <is>
          <t>22uH</t>
        </is>
      </c>
      <c r="E25" s="11" t="inlineStr">
        <is>
          <t>Power Inductor</t>
        </is>
      </c>
      <c r="F25" s="11" t="inlineStr">
        <is>
          <t>Device</t>
        </is>
      </c>
      <c r="G25" s="11" t="inlineStr">
        <is>
          <t>Inductor_SMD:L_7.3x7.3_H4.5</t>
        </is>
      </c>
      <c r="H25" s="11" t="inlineStr">
        <is>
          <t>CDRH74T-220MC / C16822</t>
        </is>
      </c>
      <c r="I25" s="11" t="inlineStr">
        <is>
          <t>22µH Shielded Power Inductor (Boost Converter)</t>
        </is>
      </c>
    </row>
    <row r="26">
      <c r="A26" s="4" t="inlineStr">
        <is>
          <t>Connectors &amp; Switches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9" t="n">
        <v>19</v>
      </c>
      <c r="B27" s="10" t="inlineStr">
        <is>
          <t>J1</t>
        </is>
      </c>
      <c r="C27" s="9" t="n">
        <v>1</v>
      </c>
      <c r="D27" s="10" t="inlineStr">
        <is>
          <t>USB_C_6P</t>
        </is>
      </c>
      <c r="E27" s="11" t="inlineStr">
        <is>
          <t>USB Receptacle</t>
        </is>
      </c>
      <c r="F27" s="11" t="inlineStr">
        <is>
          <t>Connector</t>
        </is>
      </c>
      <c r="G27" s="11" t="inlineStr">
        <is>
          <t>Connector_USB:USB_C_Receptacle_6P</t>
        </is>
      </c>
      <c r="H27" s="11" t="inlineStr">
        <is>
          <t>TYPE-C-31-M-12 / C165948</t>
        </is>
      </c>
      <c r="I27" s="11" t="inlineStr">
        <is>
          <t>USB Type-C 6-Pin Power Input Jack</t>
        </is>
      </c>
    </row>
    <row r="28">
      <c r="A28" s="6" t="n">
        <v>20</v>
      </c>
      <c r="B28" s="7" t="inlineStr">
        <is>
          <t>SW1</t>
        </is>
      </c>
      <c r="C28" s="6" t="n">
        <v>1</v>
      </c>
      <c r="D28" s="7" t="inlineStr">
        <is>
          <t>SW_SPDT</t>
        </is>
      </c>
      <c r="E28" s="8" t="inlineStr">
        <is>
          <t>Slide Switch</t>
        </is>
      </c>
      <c r="F28" s="8" t="inlineStr">
        <is>
          <t>Switch</t>
        </is>
      </c>
      <c r="G28" s="8" t="inlineStr">
        <is>
          <t>Button_Switch_SMD:SW_SPDT_PCM12</t>
        </is>
      </c>
      <c r="H28" s="8" t="inlineStr">
        <is>
          <t>CAS-120A1 / SK-12D07</t>
        </is>
      </c>
      <c r="I28" s="8" t="inlineStr">
        <is>
          <t>SPDT Switch for 5V / 12V Voltage Rail Selection</t>
        </is>
      </c>
    </row>
    <row r="29">
      <c r="A29" s="9" t="n">
        <v>21</v>
      </c>
      <c r="B29" s="10" t="inlineStr">
        <is>
          <t>J2, J3</t>
        </is>
      </c>
      <c r="C29" s="9" t="n">
        <v>2</v>
      </c>
      <c r="D29" s="10" t="inlineStr">
        <is>
          <t>1-Pin Header</t>
        </is>
      </c>
      <c r="E29" s="11" t="inlineStr">
        <is>
          <t>Output Terminal</t>
        </is>
      </c>
      <c r="F29" s="11" t="inlineStr">
        <is>
          <t>Connector</t>
        </is>
      </c>
      <c r="G29" s="11" t="inlineStr">
        <is>
          <t>Connector_PinHeader_2.54mm:1x01</t>
        </is>
      </c>
      <c r="H29" s="11" t="inlineStr">
        <is>
          <t>Generic 2.54mm Header</t>
        </is>
      </c>
      <c r="I29" s="11" t="inlineStr">
        <is>
          <t>System Output Pins (OUT+, OUT-)</t>
        </is>
      </c>
    </row>
    <row r="30">
      <c r="A30" s="6" t="n">
        <v>22</v>
      </c>
      <c r="B30" s="7" t="inlineStr">
        <is>
          <t>J4, J5</t>
        </is>
      </c>
      <c r="C30" s="6" t="n">
        <v>2</v>
      </c>
      <c r="D30" s="7" t="inlineStr">
        <is>
          <t>1-Pin Header</t>
        </is>
      </c>
      <c r="E30" s="8" t="inlineStr">
        <is>
          <t>Battery Terminal</t>
        </is>
      </c>
      <c r="F30" s="8" t="inlineStr">
        <is>
          <t>Connector</t>
        </is>
      </c>
      <c r="G30" s="8" t="inlineStr">
        <is>
          <t>Connector_PinHeader_2.54mm:1x01</t>
        </is>
      </c>
      <c r="H30" s="8" t="inlineStr">
        <is>
          <t>Generic 2.54mm Header</t>
        </is>
      </c>
      <c r="I30" s="8" t="inlineStr">
        <is>
          <t>Li-Po Battery Connector Pins (BAT+, BAT-)</t>
        </is>
      </c>
    </row>
    <row r="31">
      <c r="A31" s="12" t="inlineStr">
        <is>
          <t>Total Components:</t>
        </is>
      </c>
      <c r="B31" s="13" t="n"/>
      <c r="C31" s="14">
        <f>SUM(C5:C30)</f>
        <v/>
      </c>
      <c r="D31" s="13" t="n"/>
      <c r="E31" s="13" t="n"/>
      <c r="F31" s="13" t="n"/>
      <c r="G31" s="13" t="n"/>
      <c r="H31" s="13" t="n"/>
      <c r="I31" s="13" t="n"/>
    </row>
  </sheetData>
  <mergeCells count="5">
    <mergeCell ref="A5:I5"/>
    <mergeCell ref="A12:I12"/>
    <mergeCell ref="A31:B31"/>
    <mergeCell ref="A26:I26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2026-09-19T09:25:43Z</dcterms:created>
  <dcterms:modified xmlns:dcterms="http://purl.org/dc/terms/" xmlns:xsi="http://www.w3.org/2001/XMLSchema-instance" xsi:type="dcterms:W3CDTF">2026-09-19T09:25:43Z</dcterms:modified>
</cp:coreProperties>
</file>