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rikd\Downloads\"/>
    </mc:Choice>
  </mc:AlternateContent>
  <xr:revisionPtr revIDLastSave="0" documentId="13_ncr:1_{75AFE708-88BE-463F-93C6-604A8715FE80}" xr6:coauthVersionLast="47" xr6:coauthVersionMax="47" xr10:uidLastSave="{00000000-0000-0000-0000-000000000000}"/>
  <bookViews>
    <workbookView xWindow="-120" yWindow="-120" windowWidth="29040" windowHeight="15840" firstSheet="1" xr2:uid="{00000000-000D-0000-FFFF-FFFF00000000}"/>
  </bookViews>
  <sheets>
    <sheet name="RISCO" sheetId="4" r:id="rId1"/>
    <sheet name="OCC" sheetId="3" r:id="rId2"/>
    <sheet name="PENDENTE SOLICITAÇÃO" sheetId="1" r:id="rId3"/>
    <sheet name="PENDENTE AGENDAMENTO" sheetId="2" r:id="rId4"/>
  </sheets>
  <definedNames>
    <definedName name="_xlnm._FilterDatabase" localSheetId="3" hidden="1">'PENDENTE AGENDAMENTO'!$A$1:$O$15</definedName>
    <definedName name="_xlnm._FilterDatabase" localSheetId="2" hidden="1">'PENDENTE SOLICITAÇÃO'!$A$1:$Q$42</definedName>
    <definedName name="_xlnm._FilterDatabase" localSheetId="0" hidden="1">RISCO!$A$1:$T$78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<sst xmlns="http://schemas.openxmlformats.org/spreadsheetml/2006/main" count="1665" uniqueCount="380">
  <si>
    <t>CANAL</t>
  </si>
  <si>
    <t>BYSHIPMENT</t>
  </si>
  <si>
    <t xml:space="preserve">SHIPMENT </t>
  </si>
  <si>
    <t>CODIGO CLIENTE</t>
  </si>
  <si>
    <t>RAZAO SOCIAL</t>
  </si>
  <si>
    <t>CÓD. CD ORIGEM</t>
  </si>
  <si>
    <t>CIDADE+UF CD ORIGEM</t>
  </si>
  <si>
    <t>CIDADE-UF DESTINO</t>
  </si>
  <si>
    <t>PESO</t>
  </si>
  <si>
    <t>DATA AGENDADA</t>
  </si>
  <si>
    <t>DATA ORIGINAL</t>
  </si>
  <si>
    <t>STATUS</t>
  </si>
  <si>
    <t>OBS</t>
  </si>
  <si>
    <t>NF</t>
  </si>
  <si>
    <t>COLETA</t>
  </si>
  <si>
    <t>LEAD TIME</t>
  </si>
  <si>
    <t>TRANSPORTADORA</t>
  </si>
  <si>
    <t>CARGA</t>
  </si>
  <si>
    <t>STATUS_SOLICITADO</t>
  </si>
  <si>
    <t>AG. LEADTIME</t>
  </si>
  <si>
    <t>FARMA</t>
  </si>
  <si>
    <t>DISTR MEDIC SANTA CRUZ LTDA</t>
  </si>
  <si>
    <t>LOUVEIRA-SP</t>
  </si>
  <si>
    <t>SERRA-ES</t>
  </si>
  <si>
    <t>REAGENDA</t>
  </si>
  <si>
    <t>CLIENTE RECUSOU NO ATO DA ENTREGA</t>
  </si>
  <si>
    <t>Coletado</t>
  </si>
  <si>
    <t>JSL SA</t>
  </si>
  <si>
    <t>LTL</t>
  </si>
  <si>
    <t>Agendado</t>
  </si>
  <si>
    <t>EMP PAGUE MENOS SA</t>
  </si>
  <si>
    <t>HIDROLANDIA-GO</t>
  </si>
  <si>
    <t>CLIENTE</t>
  </si>
  <si>
    <t>CONFIRMADO NO CLIENTE VIA OCC</t>
  </si>
  <si>
    <t>TECPET TRANSPORTES E SERV LTDA</t>
  </si>
  <si>
    <t>DROGARIAS PACHECO SA</t>
  </si>
  <si>
    <t>VIANA-ES</t>
  </si>
  <si>
    <t>CLIENTE RECUSOU NO ATO DA ENTREGA; TSP RETORNOU SEM RISCO</t>
  </si>
  <si>
    <t>LOGMAM TRANSPORTES LTDA</t>
  </si>
  <si>
    <t>FOOD SOLUTIONS</t>
  </si>
  <si>
    <t>GR SERVICOS E ALIMENTACAO LTDA</t>
  </si>
  <si>
    <t>BELO HORIZONTE-MG</t>
  </si>
  <si>
    <t>TECPET TRANSPORTES E SERVICOS LTDA</t>
  </si>
  <si>
    <t>IMIFARMA PROD FARMA E COSMEDICOS SA</t>
  </si>
  <si>
    <t>SAO LUIS-MA</t>
  </si>
  <si>
    <t>AGENDA DESLOCADO DA SUGESTÃO DA TSP; TSP RETORNOU SEM RISCO</t>
  </si>
  <si>
    <t>CABO DE SANTO AGOSTINHO-PE</t>
  </si>
  <si>
    <t>RECIFE-PE</t>
  </si>
  <si>
    <t>CLIENTE RECUSOU NO ATO DA ENTREGA - SOLICITADO PARA 22/07</t>
  </si>
  <si>
    <t>JSL S A</t>
  </si>
  <si>
    <t>IMIFARMA PROD FARMA E COSMETICOS SA</t>
  </si>
  <si>
    <t>AQUIRAZ-CE</t>
  </si>
  <si>
    <t>CLIENTE RECUSOU NO ATO DA ENTREGA (SEM OCC DE DEVOLUÇÃO EM ABERTO)</t>
  </si>
  <si>
    <t>CLIENTE ALEGA FALTA DE AGENDA; REAGENDA 22/07</t>
  </si>
  <si>
    <t>RAIA DROGASIL SA</t>
  </si>
  <si>
    <t>DUQUE DE CAXIAS-RJ</t>
  </si>
  <si>
    <t>QR CODE NÃO ENVIADO A TEMPO DA PROGRAMAÇÃO DA TSP (NÃO SEGUIU PARA O CLIENTE)</t>
  </si>
  <si>
    <t>RAIA DROGASIL S A</t>
  </si>
  <si>
    <t>RIBEIRAO PRETO-SP</t>
  </si>
  <si>
    <t>ERRO FORMALIZAÇÃO</t>
  </si>
  <si>
    <t>SP MODAL TRANSP LTDA</t>
  </si>
  <si>
    <t>SALVADOR-BA</t>
  </si>
  <si>
    <t>ENTREGUE</t>
  </si>
  <si>
    <t>BAIXADO NA MULTI</t>
  </si>
  <si>
    <t>JABOATAO DOS GUARARAPES-PE</t>
  </si>
  <si>
    <t>TSP RETORNOU ENTREGUE VIA TRACKING 18/07</t>
  </si>
  <si>
    <t>COMPANHIA BRASILEIRA DE DISTRIB</t>
  </si>
  <si>
    <t>JACAREI-SP</t>
  </si>
  <si>
    <t>TL</t>
  </si>
  <si>
    <t>CONVENIENCIA</t>
  </si>
  <si>
    <t>JBS S/A</t>
  </si>
  <si>
    <t>SAO PAULO-SP</t>
  </si>
  <si>
    <t>NO CLIENTE / AGUARDANDO CHAMADA PARA DESCARGA</t>
  </si>
  <si>
    <t>GUARULHOS-SP</t>
  </si>
  <si>
    <t>RETORNO</t>
  </si>
  <si>
    <t>Reagendado</t>
  </si>
  <si>
    <t>DROGARIA SAO PAULO SA</t>
  </si>
  <si>
    <t>E-COMMERCE</t>
  </si>
  <si>
    <t>AMAZON SERVICOS VAREJO BRASIL LTDA</t>
  </si>
  <si>
    <t>BETIM-MG</t>
  </si>
  <si>
    <t>DROGARIA SAO PAULO S A</t>
  </si>
  <si>
    <t>OSASCO-SP</t>
  </si>
  <si>
    <t>NO CLIENTE APISUL</t>
  </si>
  <si>
    <t>DROGARIA SAO PAULO S.A.</t>
  </si>
  <si>
    <t>LAURO DE FREITAS-BA</t>
  </si>
  <si>
    <t>EMPREENDIMENTOS PAGUE MENOS SA</t>
  </si>
  <si>
    <t>SIMOES FILHO-BA</t>
  </si>
  <si>
    <t>TSP RETORNOU NO CLIENTE</t>
  </si>
  <si>
    <t>FARMACIA E DROGARIA NISSEI SA</t>
  </si>
  <si>
    <t>SÃO JOSÉ DOS PINHAIS-PR</t>
  </si>
  <si>
    <t>COLOMBO-PR</t>
  </si>
  <si>
    <t>RODOBRAS FOODS TRANSPORTES RODOVIAR</t>
  </si>
  <si>
    <t>AM PM COMEST LTDA</t>
  </si>
  <si>
    <t>SAO JOSE DOS PINHAIS-PR</t>
  </si>
  <si>
    <t>AMPM COMEST LTDA</t>
  </si>
  <si>
    <t>RIO DE JANEIRO-RJ</t>
  </si>
  <si>
    <t>AMAZON SERVICOS DE VAREJO DO BRASIL LTDA.</t>
  </si>
  <si>
    <t>CONFIRMADO ENTREGUE VIA OCC 54886</t>
  </si>
  <si>
    <t>SAPORE SA</t>
  </si>
  <si>
    <t>CAMPINAS-SP</t>
  </si>
  <si>
    <t>SEM RISCO</t>
  </si>
  <si>
    <t>TSP RETORNOU SEM RISCO</t>
  </si>
  <si>
    <t>DIMED SA DIST DE MEDICAMENTOS</t>
  </si>
  <si>
    <t>IMIFARMA PROD FARMA E COSM SA</t>
  </si>
  <si>
    <t>BENEVIDES-PA</t>
  </si>
  <si>
    <t>TRANSCOL TRANSPORTES LTDA</t>
  </si>
  <si>
    <t>AGENDA 22/07; TSP RETORNOU SEM RISCO</t>
  </si>
  <si>
    <t>SHOPPER COMERCIO ALIMENTICIO LTDA</t>
  </si>
  <si>
    <t>UNIDOCK S ASSESSORIA E LOG D M LTDA</t>
  </si>
  <si>
    <t>Entrega Lt</t>
  </si>
  <si>
    <t>UNICA COMERCIO E DIST EIRELI</t>
  </si>
  <si>
    <t>ITU-SP</t>
  </si>
  <si>
    <t>CYA VERDE LOGISTICA LTDA</t>
  </si>
  <si>
    <t>INSTITUCIONAL</t>
  </si>
  <si>
    <t>COOP CONS EMP MDLZ BR P M BR ALIMT</t>
  </si>
  <si>
    <t>S/Info.</t>
  </si>
  <si>
    <t>AMBIPAR COOPROCESSING LTDA</t>
  </si>
  <si>
    <t>CURITIBA-PR</t>
  </si>
  <si>
    <t>COOP CONS EMP KRAFT F E PHILIP</t>
  </si>
  <si>
    <t>COOPERATIVA DE CONSUMO DOS EMPREGADOS DA MONDELEZ BRASIL E P</t>
  </si>
  <si>
    <t>SANTA CRUZ DO SUL-RS</t>
  </si>
  <si>
    <t>EXPRESSO RENOVACAO EIRELI</t>
  </si>
  <si>
    <t>BARUERI-SP</t>
  </si>
  <si>
    <t>FRONERI BRASIL DISTRIBUIDORA DE SOR</t>
  </si>
  <si>
    <t>TSP RETORNOU QUE ESTÁ NO CLIENTE</t>
  </si>
  <si>
    <t>TOMBINI E CIA LTDA</t>
  </si>
  <si>
    <t>TSP RETORNOU ENTREGUE VIA TRACKING 15/07</t>
  </si>
  <si>
    <t>CONFIRMADO ENTREGUE VIA OCC 55623</t>
  </si>
  <si>
    <t>VITORIA DE SANTO ANTAO-PE</t>
  </si>
  <si>
    <t>DINAMICA SETERA SERV CONS COM LTDA</t>
  </si>
  <si>
    <t>COMPANHIA BRA DE DISTRIBUICAO</t>
  </si>
  <si>
    <t>CACAPAVA-SP</t>
  </si>
  <si>
    <t>CYA VERDE LOGISTICA LTDA EPP</t>
  </si>
  <si>
    <t>IG LOGISTICA E TRANSPORTES LTDA</t>
  </si>
  <si>
    <t>COOPERCARGA SA</t>
  </si>
  <si>
    <t>DT_CRIAÇÃO_OC</t>
  </si>
  <si>
    <t>Nº OCC</t>
  </si>
  <si>
    <t>UF</t>
  </si>
  <si>
    <t>DT.AGENDA</t>
  </si>
  <si>
    <t xml:space="preserve">MOTIVO ATENDIMENTO </t>
  </si>
  <si>
    <t>NFs devolvida</t>
  </si>
  <si>
    <t xml:space="preserve">Peso liq. </t>
  </si>
  <si>
    <t xml:space="preserve">    Valor NF TOTAL</t>
  </si>
  <si>
    <t>NFD</t>
  </si>
  <si>
    <t xml:space="preserve"> Atualização</t>
  </si>
  <si>
    <t>Responsável</t>
  </si>
  <si>
    <t>14/7/25 9:59</t>
  </si>
  <si>
    <t>PA</t>
  </si>
  <si>
    <t>14/7/25 9:00</t>
  </si>
  <si>
    <t>C82 - Divergência de Pedido - Vendas</t>
  </si>
  <si>
    <t>TOTAL</t>
  </si>
  <si>
    <t>4.902,61</t>
  </si>
  <si>
    <t>R$ 272.631,64</t>
  </si>
  <si>
    <t>ENVIAR PARA REVERSA</t>
  </si>
  <si>
    <t>DEV. PARCIAL - DUP. PEDIDO - INPUTAR NFD</t>
  </si>
  <si>
    <t>CS FERNANDA</t>
  </si>
  <si>
    <t>15/7/25 9:00</t>
  </si>
  <si>
    <t>RS</t>
  </si>
  <si>
    <t>C30 - Volume físico divergente da NF - Transportadora</t>
  </si>
  <si>
    <t>1.208,80</t>
  </si>
  <si>
    <t>R$ 48.292,89</t>
  </si>
  <si>
    <t>DEV. PARCIAL - FALTA - REVERSA EM TRATATIVA</t>
  </si>
  <si>
    <t>CS ISA</t>
  </si>
  <si>
    <t>17/7/25 11:26</t>
  </si>
  <si>
    <t>RJ</t>
  </si>
  <si>
    <t>###########</t>
  </si>
  <si>
    <t>C48 - Excesso de veículos - Cliente</t>
  </si>
  <si>
    <t>234,58</t>
  </si>
  <si>
    <t>R$ 15.604,87</t>
  </si>
  <si>
    <t> </t>
  </si>
  <si>
    <t>AG. RETORNO TSP - TSP ALEGA RETORNO PARCIAL POREM NÃO FOI ABERTA OCC</t>
  </si>
  <si>
    <t>18/7/25 9:45</t>
  </si>
  <si>
    <t>SP</t>
  </si>
  <si>
    <t>18/7/25 8:00</t>
  </si>
  <si>
    <t>C14 - Atraso Transportadora - Transportadora</t>
  </si>
  <si>
    <t>971,52</t>
  </si>
  <si>
    <t>R$ 60.253,65</t>
  </si>
  <si>
    <t>21/7/25 8:04</t>
  </si>
  <si>
    <t>PE</t>
  </si>
  <si>
    <t>21/7/25 8:00</t>
  </si>
  <si>
    <t>C85 - Cliente alega falta de agenda</t>
  </si>
  <si>
    <t>2.756,26</t>
  </si>
  <si>
    <t>R$ 177.390,34</t>
  </si>
  <si>
    <t>DEV. TOTAL - SEM AGENDA</t>
  </si>
  <si>
    <t>21/7/25 8:50</t>
  </si>
  <si>
    <t>10.440,00</t>
  </si>
  <si>
    <t>R$ 279.147,50</t>
  </si>
  <si>
    <t>DEV. TOTAL - CLIENTE ALEGA ENDEREÇO DE DESCARGA INCORRETO</t>
  </si>
  <si>
    <t>21/7/25 8:52</t>
  </si>
  <si>
    <t>C80 - CNPJ ou Endereço incorreto - CD</t>
  </si>
  <si>
    <t>10.368,00</t>
  </si>
  <si>
    <t>R$ 276.142,45</t>
  </si>
  <si>
    <t>21/7/25 9:33</t>
  </si>
  <si>
    <t>125,75</t>
  </si>
  <si>
    <t>R$ 6.142,96</t>
  </si>
  <si>
    <t>DEV. PARCIAL - DIVERGÊNCIA DE PEDIDO - REVERSA EM TRATATIVA</t>
  </si>
  <si>
    <t>Situação agendamento pedido</t>
  </si>
  <si>
    <t>Canal de entrega</t>
  </si>
  <si>
    <t>Cód.Integração Cliente</t>
  </si>
  <si>
    <t>Cliente</t>
  </si>
  <si>
    <t>Região</t>
  </si>
  <si>
    <t>Dt. Criação Carga</t>
  </si>
  <si>
    <t>Agendamento exige nota?</t>
  </si>
  <si>
    <t>Data recebimento nota</t>
  </si>
  <si>
    <t>Carga</t>
  </si>
  <si>
    <t>Filial</t>
  </si>
  <si>
    <t>Peso (ton)</t>
  </si>
  <si>
    <t>Grupo Tipo de Operação</t>
  </si>
  <si>
    <t>COMENTÁRIO</t>
  </si>
  <si>
    <t>RESPONSÁVEL</t>
  </si>
  <si>
    <t>PRAZO</t>
  </si>
  <si>
    <t>RESPONSAVEIS</t>
  </si>
  <si>
    <t>QTDE</t>
  </si>
  <si>
    <t>PERCENTUAL</t>
  </si>
  <si>
    <t>Aguardando Agendamento</t>
  </si>
  <si>
    <t>Pendente NF</t>
  </si>
  <si>
    <t>100134401</t>
  </si>
  <si>
    <t>Sudeste</t>
  </si>
  <si>
    <t>Sim</t>
  </si>
  <si>
    <t>7002439821</t>
  </si>
  <si>
    <t>LOUVEIRA 2</t>
  </si>
  <si>
    <t>TL e Multistop</t>
  </si>
  <si>
    <t>Precisa faturar</t>
  </si>
  <si>
    <t>Transportador - Focal Anselmo</t>
  </si>
  <si>
    <t>100142822</t>
  </si>
  <si>
    <t>7002440386</t>
  </si>
  <si>
    <t>100953771</t>
  </si>
  <si>
    <t>Nordeste</t>
  </si>
  <si>
    <t>7002440785</t>
  </si>
  <si>
    <t>VIANA G3</t>
  </si>
  <si>
    <t>CS- Isabela</t>
  </si>
  <si>
    <t>100032421</t>
  </si>
  <si>
    <t>EMPREEND PAGUE MENOS AS</t>
  </si>
  <si>
    <t>7002440780</t>
  </si>
  <si>
    <t>AG - PORTAL - NF não validada no portal</t>
  </si>
  <si>
    <t>156049239</t>
  </si>
  <si>
    <t>EMPREENDIMENTO PAGUE MENOS SA</t>
  </si>
  <si>
    <t>CE</t>
  </si>
  <si>
    <t>7002441128</t>
  </si>
  <si>
    <t>-</t>
  </si>
  <si>
    <t>100056100</t>
  </si>
  <si>
    <t>7002441172</t>
  </si>
  <si>
    <t>UNIDOCKS</t>
  </si>
  <si>
    <t>100026336</t>
  </si>
  <si>
    <t>7002441064</t>
  </si>
  <si>
    <t>Mariana E2E</t>
  </si>
  <si>
    <t>100142418</t>
  </si>
  <si>
    <t>COMERCIO DE MEDICAMENTOS BRAIR LTDA</t>
  </si>
  <si>
    <t>Sul</t>
  </si>
  <si>
    <t>7002441189</t>
  </si>
  <si>
    <t>SJP</t>
  </si>
  <si>
    <t>Solicitado | Imput multi</t>
  </si>
  <si>
    <t>100037528</t>
  </si>
  <si>
    <t>Centro-Oeste</t>
  </si>
  <si>
    <t>GO</t>
  </si>
  <si>
    <t>7002441590</t>
  </si>
  <si>
    <t>Torre solicitar</t>
  </si>
  <si>
    <t>100015910</t>
  </si>
  <si>
    <t>7002441496</t>
  </si>
  <si>
    <t>TRANSPORTADOR - FÊNIX</t>
  </si>
  <si>
    <t>100831267</t>
  </si>
  <si>
    <t>ES</t>
  </si>
  <si>
    <t>7002441507</t>
  </si>
  <si>
    <t>AG - CS - Aguardando sugestão TSP</t>
  </si>
  <si>
    <t>100137653</t>
  </si>
  <si>
    <t>DISTR DE MEDIC SANTA CRUZ LTDA</t>
  </si>
  <si>
    <t>7002441531</t>
  </si>
  <si>
    <t>TRANSPORTADOR - NORTE</t>
  </si>
  <si>
    <t>100142825</t>
  </si>
  <si>
    <t>MG</t>
  </si>
  <si>
    <t>7002441597</t>
  </si>
  <si>
    <t>100209243</t>
  </si>
  <si>
    <t>PR</t>
  </si>
  <si>
    <t>7002441550</t>
  </si>
  <si>
    <t>Focal | Isabela | Mariana</t>
  </si>
  <si>
    <t>100133670</t>
  </si>
  <si>
    <t>7002441635</t>
  </si>
  <si>
    <t>Validar faturamento</t>
  </si>
  <si>
    <t>100209393</t>
  </si>
  <si>
    <t>7002441553</t>
  </si>
  <si>
    <t>Total Geral</t>
  </si>
  <si>
    <t>Torre</t>
  </si>
  <si>
    <t>7002435196</t>
  </si>
  <si>
    <t>7002437912</t>
  </si>
  <si>
    <t>7002436133</t>
  </si>
  <si>
    <t>7002438268</t>
  </si>
  <si>
    <t>7002440096</t>
  </si>
  <si>
    <t>7002439267</t>
  </si>
  <si>
    <t>7002439681</t>
  </si>
  <si>
    <t>7002438431</t>
  </si>
  <si>
    <t>7002438464</t>
  </si>
  <si>
    <t>100118838</t>
  </si>
  <si>
    <t>EBAZAR COM BR LTDA</t>
  </si>
  <si>
    <t>7002440394</t>
  </si>
  <si>
    <t>7002439791</t>
  </si>
  <si>
    <t>100136893</t>
  </si>
  <si>
    <t>DAKI CD BARUERI LTDA</t>
  </si>
  <si>
    <t>7002440586</t>
  </si>
  <si>
    <t>100128432</t>
  </si>
  <si>
    <t>GRAN COFFEE COM LOCA E SERV SA</t>
  </si>
  <si>
    <t>Não</t>
  </si>
  <si>
    <t>7002441321</t>
  </si>
  <si>
    <t>100926180</t>
  </si>
  <si>
    <t>GRAN COFFEE COMERCIO LOCACAO E SERVICOS S.A</t>
  </si>
  <si>
    <t>7002441322</t>
  </si>
  <si>
    <t>7002438957</t>
  </si>
  <si>
    <t>100110279</t>
  </si>
  <si>
    <t>IMIFARMA PROD FARM E COSM SA</t>
  </si>
  <si>
    <t>7002441099</t>
  </si>
  <si>
    <t>100058557</t>
  </si>
  <si>
    <t>7002441616</t>
  </si>
  <si>
    <t>100026368</t>
  </si>
  <si>
    <t>RAIA DROGASIL S/A</t>
  </si>
  <si>
    <t>7002441055</t>
  </si>
  <si>
    <t>100127605</t>
  </si>
  <si>
    <t>VENDPERTO</t>
  </si>
  <si>
    <t>7002441759</t>
  </si>
  <si>
    <t>100069866</t>
  </si>
  <si>
    <t>NUTRICAR BRASIL C DE PROD A LTDA</t>
  </si>
  <si>
    <t>7002441761</t>
  </si>
  <si>
    <t>100035124</t>
  </si>
  <si>
    <t>7002440107</t>
  </si>
  <si>
    <t>100872739</t>
  </si>
  <si>
    <t>VFY COMERCIO LOCACAO E SERVICO LTDA</t>
  </si>
  <si>
    <t>7002441791</t>
  </si>
  <si>
    <t>100080538</t>
  </si>
  <si>
    <t>BA</t>
  </si>
  <si>
    <t>7002440398</t>
  </si>
  <si>
    <t>Transportador</t>
  </si>
  <si>
    <t>100086185</t>
  </si>
  <si>
    <t>Norte</t>
  </si>
  <si>
    <t>7002438313</t>
  </si>
  <si>
    <t>7002440442</t>
  </si>
  <si>
    <t>Faturado?</t>
  </si>
  <si>
    <t>Agind pendência retorno cliente</t>
  </si>
  <si>
    <t>Média de Dias aguardando retorno</t>
  </si>
  <si>
    <t>Grupo Cliente</t>
  </si>
  <si>
    <t>Responsabilidade</t>
  </si>
  <si>
    <t>Observação</t>
  </si>
  <si>
    <t>CS</t>
  </si>
  <si>
    <t>DIAS PENDENTES</t>
  </si>
  <si>
    <t>100105737</t>
  </si>
  <si>
    <t>7002440407</t>
  </si>
  <si>
    <t>3 dias</t>
  </si>
  <si>
    <t>CS - Fernanda</t>
  </si>
  <si>
    <t>Ag. Retorno cliente</t>
  </si>
  <si>
    <t>100109781</t>
  </si>
  <si>
    <t>7002436760</t>
  </si>
  <si>
    <t>de 6 a 10 dias</t>
  </si>
  <si>
    <t>100038156</t>
  </si>
  <si>
    <t>7002440396</t>
  </si>
  <si>
    <t>156049111</t>
  </si>
  <si>
    <t>DROGARIA ARAUJO SA</t>
  </si>
  <si>
    <t>7002440717</t>
  </si>
  <si>
    <t>2 dias</t>
  </si>
  <si>
    <t>CS - Isabela</t>
  </si>
  <si>
    <t>100054763</t>
  </si>
  <si>
    <t>7002441066</t>
  </si>
  <si>
    <t>1 dia</t>
  </si>
  <si>
    <t>100804031</t>
  </si>
  <si>
    <t>MOUSTACHE BEAMS LTDA</t>
  </si>
  <si>
    <t>7002441176</t>
  </si>
  <si>
    <t>100138461</t>
  </si>
  <si>
    <t>REDE INTEG DE LOJAS CONV E PROX SA</t>
  </si>
  <si>
    <t>7002441041</t>
  </si>
  <si>
    <t>7002441042</t>
  </si>
  <si>
    <t>7002434247</t>
  </si>
  <si>
    <t>156044261</t>
  </si>
  <si>
    <t>DUFRY DO BRASIL DUTY FREE SHOP LTDA</t>
  </si>
  <si>
    <t>7002440449</t>
  </si>
  <si>
    <t>hoje</t>
  </si>
  <si>
    <t>100874456</t>
  </si>
  <si>
    <t>7002440470</t>
  </si>
  <si>
    <t>156046557</t>
  </si>
  <si>
    <t>7002441215</t>
  </si>
  <si>
    <t>7002439757</t>
  </si>
  <si>
    <t>101073998</t>
  </si>
  <si>
    <t>ATACADO LIBARDO LTDA</t>
  </si>
  <si>
    <t>SC</t>
  </si>
  <si>
    <t>7002440788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</si>
</sst>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12">
    <font>
      <sz val="11"/>
      <name val="Aptos Narrow"/>
    </font>
    <font>
      <b/>
      <sz val="11"/>
      <color rgb="FFFFFFFF"/>
      <name val="Aptos Narrow"/>
      <family val="2"/>
    </font>
    <font>
      <sz val="11"/>
      <name val="Aptos Narrow"/>
      <family val="2"/>
    </font>
    <font>
      <b/>
      <sz val="11"/>
      <color rgb="FFFFFFFF"/>
      <name val="Calibri"/>
      <family val="2"/>
    </font>
    <font>
      <sz val="11"/>
      <color rgb="FF000000"/>
      <name val="Aptos Narrow"/>
    </font>
    <font>
      <b/>
      <sz val="11"/>
      <color rgb="FF000000"/>
      <name val="Aptos Narrow"/>
    </font>
    <font>
      <sz val="11"/>
      <color rgb="FFFFFFFF"/>
      <name val="Aptos Narrow"/>
    </font>
    <font>
      <b/>
      <sz val="12"/>
      <color rgb="FFFFFFFF"/>
      <name val="Aptos Display"/>
      <family val="2"/>
    </font>
    <font>
      <b/>
      <sz val="11"/>
      <color rgb="FFFFFFFF"/>
      <name val="Aptos Display"/>
      <family val="2"/>
    </font>
    <font>
      <sz val="11"/>
      <color rgb="FF0000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156082"/>
        <bgColor rgb="FF156082"/>
      </patternFill>
    </fill>
  </fills>
  <borders count="1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02B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A02B93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2" fontId="4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2" fontId="4" fillId="0" borderId="9" xfId="0" applyNumberFormat="1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2" fontId="9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Guimaraes" refreshedDate="45859.57967777778" createdVersion="8" refreshedVersion="8" minRefreshableVersion="3" recordCount="14" xr:uid="{C7D997E1-D3EF-4ED5-A69C-FB6DBBC395C0}">
  <cacheSource type="worksheet">
    <worksheetSource ref="A1:Q15" sheet="PENDENTE AGENDAMENTO"/>
  </cacheSource>
  <cacheFields count="17">
    <cacheField name="Situação agendamento pedido" numFmtId="0">
      <sharedItems/>
    </cacheField>
    <cacheField name="Canal de entrega" numFmtId="0">
      <sharedItems count="4">
        <s v="FARMA"/>
        <s v="CONVENIENCIA"/>
        <s v="E-COMMERCE"/>
        <s v="FOOD SOLUTIONS"/>
      </sharedItems>
    </cacheField>
    <cacheField name="Cód.Integração Cliente" numFmtId="0">
      <sharedItems/>
    </cacheField>
    <cacheField name="Cliente" numFmtId="0">
      <sharedItems/>
    </cacheField>
    <cacheField name="Região" numFmtId="0">
      <sharedItems/>
    </cacheField>
    <cacheField name="UF" numFmtId="0">
      <sharedItems/>
    </cacheField>
    <cacheField name="Dt. Criação Carga" numFmtId="14">
      <sharedItems containsSemiMixedTypes="0" containsNonDate="0" containsDate="1" containsString="0" minDate="2025-06-25T00:00:00" maxDate="2025-07-19T00:00:00"/>
    </cacheField>
    <cacheField name="Carga" numFmtId="0">
      <sharedItems/>
    </cacheField>
    <cacheField name="Filial" numFmtId="0">
      <sharedItems/>
    </cacheField>
    <cacheField name="Faturado?" numFmtId="0">
      <sharedItems/>
    </cacheField>
    <cacheField name="Agind pendência retorno cliente" numFmtId="0">
      <sharedItems/>
    </cacheField>
    <cacheField name="Média de Dias aguardando retorno" numFmtId="1">
      <sharedItems containsSemiMixedTypes="0" containsString="0" containsNumber="1" containsInteger="1" minValue="0" maxValue="10"/>
    </cacheField>
    <cacheField name="Peso (ton)" numFmtId="0">
      <sharedItems containsSemiMixedTypes="0" containsString="0" containsNumber="1" minValue="5.8512000000000002E-2" maxValue="13.55193"/>
    </cacheField>
    <cacheField name="Grupo Cliente" numFmtId="0">
      <sharedItems containsNonDate="0" containsString="0" containsBlank="1"/>
    </cacheField>
    <cacheField name="Grupo Tipo de Operação" numFmtId="0">
      <sharedItems/>
    </cacheField>
    <cacheField name="Responsabilidade" numFmtId="0">
      <sharedItems count="2">
        <s v="CS - Fernanda"/>
        <s v="CS - Isabela"/>
      </sharedItems>
    </cacheField>
    <cacheField name="Observ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Guimaraes" refreshedDate="45859.580586111108" createdVersion="8" refreshedVersion="8" minRefreshableVersion="3" recordCount="41" xr:uid="{E72AFC03-7744-4036-9C16-6856664DC859}">
  <cacheSource type="worksheet">
    <worksheetSource ref="A1:Q42" sheet="PENDENTE SOLICITAÇÃO"/>
  </cacheSource>
  <cacheFields count="17">
    <cacheField name="Situação agendamento pedido" numFmtId="0">
      <sharedItems/>
    </cacheField>
    <cacheField name="Canal de entrega" numFmtId="0">
      <sharedItems/>
    </cacheField>
    <cacheField name="Responsável" numFmtId="0">
      <sharedItems/>
    </cacheField>
    <cacheField name="Cód.Integração Cliente" numFmtId="0">
      <sharedItems/>
    </cacheField>
    <cacheField name="Cliente" numFmtId="0">
      <sharedItems/>
    </cacheField>
    <cacheField name="Região" numFmtId="0">
      <sharedItems/>
    </cacheField>
    <cacheField name="UF" numFmtId="0">
      <sharedItems/>
    </cacheField>
    <cacheField name="Dt. Criação Carga" numFmtId="14">
      <sharedItems containsSemiMixedTypes="0" containsNonDate="0" containsDate="1" containsString="0" minDate="2025-06-27T00:00:00" maxDate="2025-07-22T00:00:00"/>
    </cacheField>
    <cacheField name="Agendamento exige nota?" numFmtId="0">
      <sharedItems/>
    </cacheField>
    <cacheField name="Data recebimento nota" numFmtId="164">
      <sharedItems containsNonDate="0" containsDate="1" containsString="0" containsBlank="1" minDate="2025-07-01T16:18:24" maxDate="2025-07-20T09:40:35"/>
    </cacheField>
    <cacheField name="Carga" numFmtId="0">
      <sharedItems/>
    </cacheField>
    <cacheField name="Filial" numFmtId="0">
      <sharedItems/>
    </cacheField>
    <cacheField name="Peso (ton)" numFmtId="0">
      <sharedItems containsSemiMixedTypes="0" containsString="0" containsNumber="1" minValue="4.3200000000000001E-3" maxValue="13.53369"/>
    </cacheField>
    <cacheField name="Grupo Tipo de Operação" numFmtId="0">
      <sharedItems/>
    </cacheField>
    <cacheField name="COMENTÁRIO" numFmtId="0">
      <sharedItems count="7">
        <s v="Precisa faturar"/>
        <s v="AG - PORTAL - NF não validada no portal"/>
        <s v="Validar faturamento"/>
        <s v="AG - CS - Aguardando sugestão TSP"/>
        <s v="Solicitado | Imput multi"/>
        <s v="Torre solicitar"/>
        <s v="UNIDOCKS"/>
      </sharedItems>
    </cacheField>
    <cacheField name="RESPONSÁVEL2" numFmtId="0">
      <sharedItems count="7">
        <s v="Transportador - Focal Anselmo"/>
        <s v="CS- Isabela"/>
        <s v="Focal | Isabela | Mariana"/>
        <s v="TRANSPORTADOR - FÊNIX"/>
        <s v="Mariana E2E"/>
        <s v="-"/>
        <s v="TRANSPORTADOR - NORTE"/>
      </sharedItems>
    </cacheField>
    <cacheField name="PRAZO" numFmtId="0">
      <sharedItems containsDate="1" containsMixedTypes="1" minDate="2025-07-21T00:00:00" maxDate="2025-07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Aguardando Agendamento"/>
    <x v="0"/>
    <s v="100105737"/>
    <s v="DROGARIA SAO PAULO SA"/>
    <s v="Centro-Oeste"/>
    <s v="GO"/>
    <d v="2025-07-16T00:00:00"/>
    <s v="7002440407"/>
    <s v="LOUVEIRA 2"/>
    <s v="Sim"/>
    <s v="3 dias"/>
    <n v="3"/>
    <n v="7.6188000000000006E-2"/>
    <m/>
    <s v="LTL"/>
    <x v="0"/>
    <s v="Ag. Retorno cliente"/>
  </r>
  <r>
    <s v="Aguardando Agendamento"/>
    <x v="0"/>
    <s v="100109781"/>
    <s v="RAIA DROGASIL SA"/>
    <s v="Nordeste"/>
    <s v="CE"/>
    <d v="2025-07-04T00:00:00"/>
    <s v="7002436760"/>
    <s v="VIANA G3"/>
    <s v="Sim"/>
    <s v="de 6 a 10 dias"/>
    <n v="10"/>
    <n v="9.1932E-2"/>
    <m/>
    <s v="LTL"/>
    <x v="0"/>
    <s v="Ag. Retorno cliente"/>
  </r>
  <r>
    <s v="Aguardando Agendamento"/>
    <x v="0"/>
    <s v="100038156"/>
    <s v="DROGARIAS PACHECO SA"/>
    <s v="Sudeste"/>
    <s v="MG"/>
    <d v="2025-07-16T00:00:00"/>
    <s v="7002440396"/>
    <s v="VIANA G3"/>
    <s v="Sim"/>
    <s v="3 dias"/>
    <n v="3"/>
    <n v="5.8512000000000002E-2"/>
    <m/>
    <s v="LTL"/>
    <x v="0"/>
    <s v="Ag. Retorno cliente"/>
  </r>
  <r>
    <s v="Aguardando Agendamento"/>
    <x v="0"/>
    <s v="156049111"/>
    <s v="DROGARIA ARAUJO SA"/>
    <s v="Sudeste"/>
    <s v="MG"/>
    <d v="2025-07-17T00:00:00"/>
    <s v="7002440717"/>
    <s v="VIANA G3"/>
    <s v="Não"/>
    <s v="2 dias"/>
    <n v="2"/>
    <n v="9.2543399999999991"/>
    <m/>
    <s v="LTL"/>
    <x v="0"/>
    <s v="Ag. Retorno cliente"/>
  </r>
  <r>
    <s v="Aguardando Agendamento"/>
    <x v="1"/>
    <s v="100054763"/>
    <s v="AMPM COMEST LTDA"/>
    <s v="Sudeste"/>
    <s v="RJ"/>
    <d v="2025-07-18T00:00:00"/>
    <s v="7002441066"/>
    <s v="VIANA G3"/>
    <s v="Não"/>
    <s v="1 dia"/>
    <n v="1"/>
    <n v="1.26301"/>
    <m/>
    <s v="LTL"/>
    <x v="0"/>
    <s v="Ag. Retorno cliente"/>
  </r>
  <r>
    <s v="Aguardando Agendamento"/>
    <x v="2"/>
    <s v="100804031"/>
    <s v="MOUSTACHE BEAMS LTDA"/>
    <s v="Sudeste"/>
    <s v="RJ"/>
    <d v="2025-07-18T00:00:00"/>
    <s v="7002441176"/>
    <s v="LOUVEIRA 2"/>
    <s v="Não"/>
    <s v="1 dia"/>
    <n v="1"/>
    <n v="0.42493999999999998"/>
    <m/>
    <s v="LTL"/>
    <x v="1"/>
    <s v="Ag. Retorno cliente"/>
  </r>
  <r>
    <s v="Aguardando Agendamento"/>
    <x v="1"/>
    <s v="100138461"/>
    <s v="REDE INTEG DE LOJAS CONV E PROX SA"/>
    <s v="Sudeste"/>
    <s v="SP"/>
    <d v="2025-07-18T00:00:00"/>
    <s v="7002441041"/>
    <s v="LOUVEIRA 2"/>
    <s v="Não"/>
    <s v="1 dia"/>
    <n v="1"/>
    <n v="13.55193"/>
    <m/>
    <s v="TL e Multistop"/>
    <x v="0"/>
    <s v="Ag. Retorno cliente"/>
  </r>
  <r>
    <s v="Aguardando Agendamento"/>
    <x v="1"/>
    <s v="100138461"/>
    <s v="REDE INTEG DE LOJAS CONV E PROX SA"/>
    <s v="Sudeste"/>
    <s v="SP"/>
    <d v="2025-07-18T00:00:00"/>
    <s v="7002441042"/>
    <s v="LOUVEIRA 2"/>
    <s v="Não"/>
    <s v="1 dia"/>
    <n v="1"/>
    <n v="10.72186"/>
    <m/>
    <s v="TL e Multistop"/>
    <x v="0"/>
    <s v="Ag. Retorno cliente"/>
  </r>
  <r>
    <s v="Aguardando Agendamento"/>
    <x v="2"/>
    <s v="100134401"/>
    <s v="AMAZON SERVICOS VAREJO BRASIL LTDA"/>
    <s v="Sudeste"/>
    <s v="SP"/>
    <d v="2025-06-25T00:00:00"/>
    <s v="7002434247"/>
    <s v="LOUVEIRA 2"/>
    <s v="Sim"/>
    <s v="1 dia"/>
    <n v="1"/>
    <n v="2.6157569999999999"/>
    <m/>
    <s v="LTL"/>
    <x v="1"/>
    <s v="Ag. Retorno cliente"/>
  </r>
  <r>
    <s v="Aguardando Agendamento"/>
    <x v="3"/>
    <s v="156044261"/>
    <s v="DUFRY DO BRASIL DUTY FREE SHOP LTDA"/>
    <s v="Sudeste"/>
    <s v="SP"/>
    <d v="2025-07-16T00:00:00"/>
    <s v="7002440449"/>
    <s v="LOUVEIRA 2"/>
    <s v="Sim"/>
    <s v="hoje"/>
    <n v="0"/>
    <n v="2.612546"/>
    <m/>
    <s v="LTL"/>
    <x v="1"/>
    <s v="Ag. Retorno cliente"/>
  </r>
  <r>
    <s v="Aguardando Agendamento"/>
    <x v="3"/>
    <s v="100874456"/>
    <s v="COMPANHIA BRA DE DISTRIBUICAO"/>
    <s v="Sudeste"/>
    <s v="SP"/>
    <d v="2025-07-16T00:00:00"/>
    <s v="7002440470"/>
    <s v="VIANA G3"/>
    <s v="Sim"/>
    <s v="3 dias"/>
    <n v="3"/>
    <n v="1.6760520000000001"/>
    <m/>
    <s v="LTL"/>
    <x v="1"/>
    <s v="Ag. Retorno cliente"/>
  </r>
  <r>
    <s v="Aguardando Agendamento"/>
    <x v="3"/>
    <s v="156046557"/>
    <s v="SAPORE SA"/>
    <s v="Sudeste"/>
    <s v="SP"/>
    <d v="2025-07-18T00:00:00"/>
    <s v="7002441215"/>
    <s v="LOUVEIRA 2"/>
    <s v="Não"/>
    <s v="1 dia"/>
    <n v="1"/>
    <n v="7.3949299999999996"/>
    <m/>
    <s v="TL e Multistop"/>
    <x v="1"/>
    <s v="Ag. Retorno cliente"/>
  </r>
  <r>
    <s v="Aguardando Agendamento"/>
    <x v="0"/>
    <s v="100209393"/>
    <s v="COMERCIO DE MEDICAMENTOS BRAIR LTDA"/>
    <s v="Sul"/>
    <s v="RS"/>
    <d v="2025-07-12T00:00:00"/>
    <s v="7002439757"/>
    <s v="SJP"/>
    <s v="Sim"/>
    <s v="hoje"/>
    <n v="0"/>
    <n v="3.2445360000000001"/>
    <m/>
    <s v="LTL"/>
    <x v="0"/>
    <s v="Ag. Retorno cliente"/>
  </r>
  <r>
    <s v="Aguardando Agendamento"/>
    <x v="2"/>
    <s v="101073998"/>
    <s v="ATACADO LIBARDO LTDA"/>
    <s v="Sul"/>
    <s v="SC"/>
    <d v="2025-07-17T00:00:00"/>
    <s v="7002440788"/>
    <s v="LOUVEIRA 2"/>
    <s v="Sim"/>
    <s v="2 dias"/>
    <n v="2"/>
    <n v="3.0677240000000001"/>
    <m/>
    <s v="LTL"/>
    <x v="1"/>
    <s v="Ag. Retorno cli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guardando Agendamento"/>
    <s v="E-COMMERCE"/>
    <s v="Pendente NF"/>
    <s v="100134401"/>
    <s v="AMAZON SERVICOS VAREJO BRASIL LTDA"/>
    <s v="Sudeste"/>
    <s v="SP"/>
    <d v="2025-07-12T00:00:00"/>
    <s v="Sim"/>
    <m/>
    <s v="7002439821"/>
    <s v="LOUVEIRA 2"/>
    <n v="13.53369"/>
    <s v="TL e Multistop"/>
    <x v="0"/>
    <x v="0"/>
    <d v="2025-07-21T00:00:00"/>
  </r>
  <r>
    <s v="Aguardando Agendamento"/>
    <s v="E-COMMERCE"/>
    <s v="Pendente NF"/>
    <s v="100142822"/>
    <s v="AMAZON SERVICOS VAREJO BRASIL LTDA"/>
    <s v="Sudeste"/>
    <s v="RJ"/>
    <d v="2025-07-16T00:00:00"/>
    <s v="Sim"/>
    <m/>
    <s v="7002440386"/>
    <s v="LOUVEIRA 2"/>
    <n v="3.1218599999999999"/>
    <s v="LTL"/>
    <x v="0"/>
    <x v="0"/>
    <d v="2025-07-21T00:00:00"/>
  </r>
  <r>
    <s v="Aguardando Agendamento"/>
    <s v="E-COMMERCE"/>
    <s v="Pendente NF"/>
    <s v="100953771"/>
    <s v="AMAZON SERVICOS DE VAREJO DO BRASIL LTDA."/>
    <s v="Nordeste"/>
    <s v="PE"/>
    <d v="2025-07-17T00:00:00"/>
    <s v="Sim"/>
    <m/>
    <s v="7002440785"/>
    <s v="VIANA G3"/>
    <n v="1.23325"/>
    <s v="LTL"/>
    <x v="0"/>
    <x v="0"/>
    <d v="2025-07-21T00:00:00"/>
  </r>
  <r>
    <s v="Aguardando Agendamento"/>
    <s v="FARMA"/>
    <s v="Pendente NF"/>
    <s v="100032421"/>
    <s v="EMPREEND PAGUE MENOS AS"/>
    <s v="Nordeste"/>
    <s v="PE"/>
    <d v="2025-07-17T00:00:00"/>
    <s v="Sim"/>
    <m/>
    <s v="7002440780"/>
    <s v="VIANA G3"/>
    <n v="1.7550600000000001"/>
    <s v="LTL"/>
    <x v="0"/>
    <x v="0"/>
    <d v="2025-07-21T00:00:00"/>
  </r>
  <r>
    <s v="Aguardando Agendamento"/>
    <s v="FARMA"/>
    <s v="Pendente NF"/>
    <s v="156049239"/>
    <s v="EMPREENDIMENTO PAGUE MENOS SA"/>
    <s v="Nordeste"/>
    <s v="CE"/>
    <d v="2025-07-18T00:00:00"/>
    <s v="Sim"/>
    <m/>
    <s v="7002441128"/>
    <s v="VIANA G3"/>
    <n v="5.5970300000000002"/>
    <s v="LTL"/>
    <x v="0"/>
    <x v="0"/>
    <d v="2025-07-21T00:00:00"/>
  </r>
  <r>
    <s v="Aguardando Agendamento"/>
    <s v="FARMA"/>
    <s v="Pendente NF"/>
    <s v="100056100"/>
    <s v="IMIFARMA PROD FARMA E COSMETICOS SA"/>
    <s v="Nordeste"/>
    <s v="CE"/>
    <d v="2025-07-18T00:00:00"/>
    <s v="Sim"/>
    <m/>
    <s v="7002441172"/>
    <s v="VIANA G3"/>
    <n v="0.72367000000000004"/>
    <s v="LTL"/>
    <x v="0"/>
    <x v="0"/>
    <d v="2025-07-21T00:00:00"/>
  </r>
  <r>
    <s v="Aguardando Agendamento"/>
    <s v="FARMA"/>
    <s v="Pendente NF"/>
    <s v="100026336"/>
    <s v="RAIA DROGASIL SA"/>
    <s v="Sudeste"/>
    <s v="RJ"/>
    <d v="2025-07-18T00:00:00"/>
    <s v="Sim"/>
    <m/>
    <s v="7002441064"/>
    <s v="VIANA G3"/>
    <n v="0.11058999999999999"/>
    <s v="LTL"/>
    <x v="0"/>
    <x v="0"/>
    <d v="2025-07-21T00:00:00"/>
  </r>
  <r>
    <s v="Aguardando Agendamento"/>
    <s v="FARMA"/>
    <s v="Pendente NF"/>
    <s v="100142418"/>
    <s v="COMERCIO DE MEDICAMENTOS BRAIR LTDA"/>
    <s v="Sul"/>
    <s v="RS"/>
    <d v="2025-07-18T00:00:00"/>
    <s v="Sim"/>
    <m/>
    <s v="7002441189"/>
    <s v="SJP"/>
    <n v="3.9432299999999998"/>
    <s v="LTL"/>
    <x v="0"/>
    <x v="0"/>
    <d v="2025-07-21T00:00:00"/>
  </r>
  <r>
    <s v="Aguardando Agendamento"/>
    <s v="FARMA"/>
    <s v="Pendente NF"/>
    <s v="100037528"/>
    <s v="EMP PAGUE MENOS SA"/>
    <s v="Centro-Oeste"/>
    <s v="GO"/>
    <d v="2025-07-19T00:00:00"/>
    <s v="Sim"/>
    <m/>
    <s v="7002441590"/>
    <s v="LOUVEIRA 2"/>
    <n v="2.16825"/>
    <s v="LTL"/>
    <x v="0"/>
    <x v="0"/>
    <d v="2025-07-21T00:00:00"/>
  </r>
  <r>
    <s v="Aguardando Agendamento"/>
    <s v="FARMA"/>
    <s v="Pendente NF"/>
    <s v="100015910"/>
    <s v="RAIA DROGASIL S A"/>
    <s v="Centro-Oeste"/>
    <s v="GO"/>
    <d v="2025-07-19T00:00:00"/>
    <s v="Sim"/>
    <m/>
    <s v="7002441496"/>
    <s v="LOUVEIRA 2"/>
    <n v="8.6080000000000004E-2"/>
    <s v="LTL"/>
    <x v="0"/>
    <x v="0"/>
    <d v="2025-07-21T00:00:00"/>
  </r>
  <r>
    <s v="Aguardando Agendamento"/>
    <s v="FARMA"/>
    <s v="Pendente NF"/>
    <s v="100831267"/>
    <s v="DISTR MEDIC SANTA CRUZ LTDA"/>
    <s v="Sudeste"/>
    <s v="ES"/>
    <d v="2025-07-19T00:00:00"/>
    <s v="Sim"/>
    <m/>
    <s v="7002441507"/>
    <s v="LOUVEIRA 2"/>
    <n v="2.0260699999999998"/>
    <s v="LTL"/>
    <x v="0"/>
    <x v="0"/>
    <d v="2025-07-21T00:00:00"/>
  </r>
  <r>
    <s v="Aguardando Agendamento"/>
    <s v="FARMA"/>
    <s v="Pendente NF"/>
    <s v="100137653"/>
    <s v="DISTR DE MEDIC SANTA CRUZ LTDA"/>
    <s v="Sudeste"/>
    <s v="ES"/>
    <d v="2025-07-19T00:00:00"/>
    <s v="Sim"/>
    <m/>
    <s v="7002441531"/>
    <s v="LOUVEIRA 2"/>
    <n v="0.19345000000000001"/>
    <s v="LTL"/>
    <x v="0"/>
    <x v="0"/>
    <d v="2025-07-21T00:00:00"/>
  </r>
  <r>
    <s v="Aguardando Agendamento"/>
    <s v="E-COMMERCE"/>
    <s v="Pendente NF"/>
    <s v="100142825"/>
    <s v="AMAZON SERVICOS VAREJO BRASIL LTDA"/>
    <s v="Sudeste"/>
    <s v="MG"/>
    <d v="2025-07-19T00:00:00"/>
    <s v="Sim"/>
    <m/>
    <s v="7002441597"/>
    <s v="LOUVEIRA 2"/>
    <n v="1.8870400000000001"/>
    <s v="LTL"/>
    <x v="0"/>
    <x v="0"/>
    <d v="2025-07-21T00:00:00"/>
  </r>
  <r>
    <s v="Aguardando Agendamento"/>
    <s v="FARMA"/>
    <s v="Pendente NF"/>
    <s v="100209243"/>
    <s v="DIMED SA DIST DE MEDICAMENTOS"/>
    <s v="Sul"/>
    <s v="PR"/>
    <d v="2025-07-19T00:00:00"/>
    <s v="Sim"/>
    <m/>
    <s v="7002441550"/>
    <s v="SJP"/>
    <n v="0.81864000000000003"/>
    <s v="LTL"/>
    <x v="0"/>
    <x v="0"/>
    <d v="2025-07-21T00:00:00"/>
  </r>
  <r>
    <s v="Aguardando Agendamento"/>
    <s v="FARMA"/>
    <s v="Pendente NF"/>
    <s v="100133670"/>
    <s v="FARMACIA E DROGARIA NISSEI SA"/>
    <s v="Sul"/>
    <s v="PR"/>
    <d v="2025-07-19T00:00:00"/>
    <s v="Sim"/>
    <m/>
    <s v="7002441635"/>
    <s v="SJP"/>
    <n v="13.160600000000001"/>
    <s v="TL e Multistop"/>
    <x v="0"/>
    <x v="0"/>
    <d v="2025-07-21T00:00:00"/>
  </r>
  <r>
    <s v="Aguardando Agendamento"/>
    <s v="FARMA"/>
    <s v="Pendente NF"/>
    <s v="100209393"/>
    <s v="COMERCIO DE MEDICAMENTOS BRAIR LTDA"/>
    <s v="Sul"/>
    <s v="RS"/>
    <d v="2025-07-19T00:00:00"/>
    <s v="Sim"/>
    <m/>
    <s v="7002441553"/>
    <s v="SJP"/>
    <n v="0.68308000000000002"/>
    <s v="LTL"/>
    <x v="0"/>
    <x v="0"/>
    <d v="2025-07-21T00:00:00"/>
  </r>
  <r>
    <s v="Aguardando Agendamento"/>
    <s v="E-COMMERCE"/>
    <s v="Torre"/>
    <s v="100134401"/>
    <s v="AMAZON SERVICOS VAREJO BRASIL LTDA"/>
    <s v="Sudeste"/>
    <s v="SP"/>
    <d v="2025-06-27T00:00:00"/>
    <s v="Sim"/>
    <d v="2025-07-01T16:18:24"/>
    <s v="7002435196"/>
    <s v="LOUVEIRA 2"/>
    <n v="2.8382999999999999E-2"/>
    <s v="LTL"/>
    <x v="1"/>
    <x v="1"/>
    <d v="2025-07-23T00:00:00"/>
  </r>
  <r>
    <s v="Aguardando Agendamento"/>
    <s v="E-COMMERCE"/>
    <s v="Torre"/>
    <s v="100134401"/>
    <s v="AMAZON SERVICOS VAREJO BRASIL LTDA"/>
    <s v="Sudeste"/>
    <s v="SP"/>
    <d v="2025-07-08T00:00:00"/>
    <s v="Sim"/>
    <d v="2025-07-14T06:49:15"/>
    <s v="7002437912"/>
    <s v="LOUVEIRA 2"/>
    <n v="1.0786"/>
    <s v="LTL"/>
    <x v="1"/>
    <x v="1"/>
    <d v="2025-07-23T00:00:00"/>
  </r>
  <r>
    <s v="Aguardando Agendamento"/>
    <s v="E-COMMERCE"/>
    <s v="Torre"/>
    <s v="100142822"/>
    <s v="AMAZON SERVICOS VAREJO BRASIL LTDA"/>
    <s v="Sudeste"/>
    <s v="RJ"/>
    <d v="2025-07-02T00:00:00"/>
    <s v="Sim"/>
    <d v="2025-07-15T06:49:15"/>
    <s v="7002436133"/>
    <s v="LOUVEIRA 2"/>
    <n v="1.4892719999999999"/>
    <s v="LTL"/>
    <x v="1"/>
    <x v="1"/>
    <d v="2025-07-23T00:00:00"/>
  </r>
  <r>
    <s v="Aguardando Agendamento"/>
    <s v="E-COMMERCE"/>
    <s v="Torre"/>
    <s v="100142822"/>
    <s v="AMAZON SERVICOS VAREJO BRASIL LTDA"/>
    <s v="Sudeste"/>
    <s v="RJ"/>
    <d v="2025-07-09T00:00:00"/>
    <s v="Sim"/>
    <d v="2025-07-15T06:49:17"/>
    <s v="7002438268"/>
    <s v="LOUVEIRA 2"/>
    <n v="6.5110000000000001E-2"/>
    <s v="LTL"/>
    <x v="1"/>
    <x v="1"/>
    <d v="2025-07-23T00:00:00"/>
  </r>
  <r>
    <s v="Aguardando Agendamento"/>
    <s v="E-COMMERCE"/>
    <s v="Torre"/>
    <s v="100134401"/>
    <s v="AMAZON SERVICOS VAREJO BRASIL LTDA"/>
    <s v="Sudeste"/>
    <s v="SP"/>
    <d v="2025-07-15T00:00:00"/>
    <s v="Sim"/>
    <m/>
    <s v="7002440096"/>
    <s v="LOUVEIRA 2"/>
    <n v="1.1200000000000001"/>
    <s v="LTL"/>
    <x v="2"/>
    <x v="2"/>
    <d v="2025-07-21T00:00:00"/>
  </r>
  <r>
    <s v="Aguardando Agendamento"/>
    <s v="E-COMMERCE"/>
    <s v="Torre"/>
    <s v="100142825"/>
    <s v="AMAZON SERVICOS VAREJO BRASIL LTDA"/>
    <s v="Sudeste"/>
    <s v="MG"/>
    <d v="2025-07-11T00:00:00"/>
    <s v="Sim"/>
    <d v="2025-07-15T10:35:17"/>
    <s v="7002439267"/>
    <s v="LOUVEIRA 2"/>
    <n v="4.0460000000000003E-2"/>
    <s v="LTL"/>
    <x v="1"/>
    <x v="1"/>
    <d v="2025-07-23T00:00:00"/>
  </r>
  <r>
    <s v="Aguardando Agendamento"/>
    <s v="E-COMMERCE"/>
    <s v="Torre"/>
    <s v="100142825"/>
    <s v="AMAZON SERVICOS VAREJO BRASIL LTDA"/>
    <s v="Sudeste"/>
    <s v="MG"/>
    <d v="2025-07-12T00:00:00"/>
    <s v="Sim"/>
    <d v="2025-07-15T10:35:21"/>
    <s v="7002439681"/>
    <s v="LOUVEIRA 2"/>
    <n v="0.51"/>
    <s v="LTL"/>
    <x v="1"/>
    <x v="1"/>
    <d v="2025-07-23T00:00:00"/>
  </r>
  <r>
    <s v="Aguardando Agendamento"/>
    <s v="E-COMMERCE"/>
    <s v="Torre"/>
    <s v="100953771"/>
    <s v="AMAZON SERVICOS DE VAREJO DO BRASIL LTDA."/>
    <s v="Nordeste"/>
    <s v="PE"/>
    <d v="2025-07-10T00:00:00"/>
    <s v="Sim"/>
    <d v="2025-07-15T23:40:08"/>
    <s v="7002438431"/>
    <s v="VIANA G3"/>
    <n v="0.212703"/>
    <s v="LTL"/>
    <x v="1"/>
    <x v="1"/>
    <d v="2025-07-23T00:00:00"/>
  </r>
  <r>
    <s v="Aguardando Agendamento"/>
    <s v="FARMA"/>
    <s v="Torre"/>
    <s v="100032421"/>
    <s v="EMPREEND PAGUE MENOS AS"/>
    <s v="Nordeste"/>
    <s v="PE"/>
    <d v="2025-07-10T00:00:00"/>
    <s v="Sim"/>
    <d v="2025-07-15T23:09:09"/>
    <s v="7002438464"/>
    <s v="VIANA G3"/>
    <n v="0.36271999999999999"/>
    <s v="LTL"/>
    <x v="3"/>
    <x v="3"/>
    <d v="2025-07-21T00:00:00"/>
  </r>
  <r>
    <s v="Aguardando Agendamento"/>
    <s v="E-COMMERCE"/>
    <s v="Torre"/>
    <s v="100118838"/>
    <s v="EBAZAR COM BR LTDA"/>
    <s v="Sudeste"/>
    <s v="SP"/>
    <d v="2025-07-16T00:00:00"/>
    <s v="Sim"/>
    <m/>
    <s v="7002440394"/>
    <s v="LOUVEIRA 2"/>
    <n v="2.2559399999999998"/>
    <s v="LTL"/>
    <x v="4"/>
    <x v="4"/>
    <d v="2025-07-21T00:00:00"/>
  </r>
  <r>
    <s v="Aguardando Agendamento"/>
    <s v="FARMA"/>
    <s v="Torre"/>
    <s v="100037528"/>
    <s v="EMP PAGUE MENOS SA"/>
    <s v="Centro-Oeste"/>
    <s v="GO"/>
    <d v="2025-07-12T00:00:00"/>
    <s v="Sim"/>
    <d v="2025-07-18T04:40:53"/>
    <s v="7002439791"/>
    <s v="LOUVEIRA 2"/>
    <n v="2.1843999999999999E-2"/>
    <s v="LTL"/>
    <x v="5"/>
    <x v="4"/>
    <d v="2025-07-21T00:00:00"/>
  </r>
  <r>
    <s v="Aguardando Agendamento"/>
    <s v="E-COMMERCE"/>
    <s v="Torre"/>
    <s v="100136893"/>
    <s v="DAKI CD BARUERI LTDA"/>
    <s v="Sudeste"/>
    <s v="SP"/>
    <d v="2025-07-16T00:00:00"/>
    <s v="Sim"/>
    <d v="2025-07-18T04:43:08"/>
    <s v="7002440586"/>
    <s v="LOUVEIRA 2"/>
    <n v="0.22575100000000001"/>
    <s v="TL e Multistop"/>
    <x v="6"/>
    <x v="5"/>
    <s v="-"/>
  </r>
  <r>
    <s v="Aguardando Agendamento"/>
    <s v="FOOD SOLUTIONS"/>
    <s v="Torre"/>
    <s v="100128432"/>
    <s v="GRAN COFFEE COM LOCA E SERV SA"/>
    <s v="Sudeste"/>
    <s v="SP"/>
    <d v="2025-07-18T00:00:00"/>
    <s v="Não"/>
    <m/>
    <s v="7002441321"/>
    <s v="LOUVEIRA 2"/>
    <n v="0.74148000000000003"/>
    <s v="TL e Multistop"/>
    <x v="6"/>
    <x v="5"/>
    <s v="-"/>
  </r>
  <r>
    <s v="Aguardando Agendamento"/>
    <s v="FOOD SOLUTIONS"/>
    <s v="Torre"/>
    <s v="100926180"/>
    <s v="GRAN COFFEE COMERCIO LOCACAO E SERVICOS S.A"/>
    <s v="Sudeste"/>
    <s v="SP"/>
    <d v="2025-07-18T00:00:00"/>
    <s v="Não"/>
    <m/>
    <s v="7002441322"/>
    <s v="LOUVEIRA 2"/>
    <n v="0.158"/>
    <s v="TL e Multistop"/>
    <x v="6"/>
    <x v="5"/>
    <s v="-"/>
  </r>
  <r>
    <s v="Aguardando Agendamento"/>
    <s v="FARMA"/>
    <s v="Torre"/>
    <s v="100056100"/>
    <s v="IMIFARMA PROD FARMA E COSMETICOS SA"/>
    <s v="Nordeste"/>
    <s v="CE"/>
    <d v="2025-07-11T00:00:00"/>
    <s v="Sim"/>
    <d v="2025-07-18T18:19:19"/>
    <s v="7002438957"/>
    <s v="VIANA G3"/>
    <n v="4.3200000000000001E-3"/>
    <s v="LTL"/>
    <x v="3"/>
    <x v="3"/>
    <d v="2025-07-21T00:00:00"/>
  </r>
  <r>
    <s v="Aguardando Agendamento"/>
    <s v="FARMA"/>
    <s v="Torre"/>
    <s v="100110279"/>
    <s v="IMIFARMA PROD FARM E COSM SA"/>
    <s v="Sudeste"/>
    <s v="SP"/>
    <d v="2025-07-18T00:00:00"/>
    <s v="Sim"/>
    <d v="2025-07-19T06:03:12"/>
    <s v="7002441099"/>
    <s v="LOUVEIRA 2"/>
    <n v="2.4192000000000002E-2"/>
    <s v="LTL"/>
    <x v="5"/>
    <x v="4"/>
    <d v="2025-07-21T00:00:00"/>
  </r>
  <r>
    <s v="Aguardando Agendamento"/>
    <s v="FARMA"/>
    <s v="Torre"/>
    <s v="100058557"/>
    <s v="DROGARIA SAO PAULO S A"/>
    <s v="Sudeste"/>
    <s v="SP"/>
    <d v="2025-07-19T00:00:00"/>
    <s v="Não"/>
    <m/>
    <s v="7002441616"/>
    <s v="LOUVEIRA 2"/>
    <n v="6.1199999999999996E-3"/>
    <s v="LTL"/>
    <x v="5"/>
    <x v="4"/>
    <d v="2025-07-21T00:00:00"/>
  </r>
  <r>
    <s v="Aguardando Agendamento"/>
    <s v="FARMA"/>
    <s v="Torre"/>
    <s v="100026368"/>
    <s v="RAIA DROGASIL S/A"/>
    <s v="Sudeste"/>
    <s v="SP"/>
    <d v="2025-07-18T00:00:00"/>
    <s v="Sim"/>
    <d v="2025-07-19T06:02:53"/>
    <s v="7002441055"/>
    <s v="LOUVEIRA 2"/>
    <n v="6.9888000000000006E-2"/>
    <s v="LTL"/>
    <x v="5"/>
    <x v="4"/>
    <d v="2025-07-21T00:00:00"/>
  </r>
  <r>
    <s v="Aguardando Agendamento"/>
    <s v="FOOD SOLUTIONS"/>
    <s v="Torre"/>
    <s v="100127605"/>
    <s v="VENDPERTO"/>
    <s v="Sudeste"/>
    <s v="SP"/>
    <d v="2025-07-21T00:00:00"/>
    <s v="Não"/>
    <m/>
    <s v="7002441759"/>
    <s v="LOUVEIRA 2"/>
    <n v="0.54120999999999997"/>
    <s v="TL e Multistop"/>
    <x v="6"/>
    <x v="5"/>
    <s v="-"/>
  </r>
  <r>
    <s v="Aguardando Agendamento"/>
    <s v="FOOD SOLUTIONS"/>
    <s v="Torre"/>
    <s v="100069866"/>
    <s v="NUTRICAR BRASIL C DE PROD A LTDA"/>
    <s v="Sudeste"/>
    <s v="SP"/>
    <d v="2025-07-21T00:00:00"/>
    <s v="Não"/>
    <m/>
    <s v="7002441761"/>
    <s v="LOUVEIRA 2"/>
    <n v="1.08013"/>
    <s v="TL e Multistop"/>
    <x v="6"/>
    <x v="5"/>
    <s v="-"/>
  </r>
  <r>
    <s v="Aguardando Agendamento"/>
    <s v="FARMA"/>
    <s v="Torre"/>
    <s v="100035124"/>
    <s v="DIMED SA DIST DE MEDICAMENTOS"/>
    <s v="Sul"/>
    <s v="RS"/>
    <d v="2025-07-15T00:00:00"/>
    <s v="Sim"/>
    <d v="2025-07-20T09:40:35"/>
    <s v="7002440107"/>
    <s v="SJP"/>
    <n v="1.0751999999999999E-2"/>
    <s v="LTL"/>
    <x v="5"/>
    <x v="4"/>
    <d v="2025-07-21T00:00:00"/>
  </r>
  <r>
    <s v="Aguardando Agendamento"/>
    <s v="FOOD SOLUTIONS"/>
    <s v="Torre"/>
    <s v="100872739"/>
    <s v="VFY COMERCIO LOCACAO E SERVICO LTDA"/>
    <s v="Sudeste"/>
    <s v="SP"/>
    <d v="2025-07-21T00:00:00"/>
    <s v="Não"/>
    <m/>
    <s v="7002441791"/>
    <s v="LOUVEIRA 2"/>
    <n v="0.51907999999999999"/>
    <s v="TL e Multistop"/>
    <x v="6"/>
    <x v="5"/>
    <s v="-"/>
  </r>
  <r>
    <s v="Aguardando Agendamento"/>
    <s v="FARMA"/>
    <s v="Torre"/>
    <s v="100080538"/>
    <s v="EMPREENDIMENTOS PAGUE MENOS SA"/>
    <s v="Nordeste"/>
    <s v="BA"/>
    <d v="2025-07-16T00:00:00"/>
    <s v="Sim"/>
    <d v="2025-07-19T11:21:02"/>
    <s v="7002440398"/>
    <s v="VIANA G3"/>
    <n v="1.9656E-2"/>
    <s v="LTL"/>
    <x v="3"/>
    <x v="3"/>
    <d v="2025-07-21T00:00:00"/>
  </r>
  <r>
    <s v="Aguardando Agendamento"/>
    <s v="FARMA"/>
    <s v="Transportador"/>
    <s v="100086185"/>
    <s v="IMIFARMA PROD FARMA E COSM SA"/>
    <s v="Norte"/>
    <s v="PA"/>
    <d v="2025-07-09T00:00:00"/>
    <s v="Sim"/>
    <d v="2025-07-12T15:07:12"/>
    <s v="7002438313"/>
    <s v="LOUVEIRA 2"/>
    <n v="0.105374"/>
    <s v="LTL"/>
    <x v="3"/>
    <x v="6"/>
    <d v="2025-07-21T00:00:00"/>
  </r>
  <r>
    <s v="Aguardando Agendamento"/>
    <s v="FARMA"/>
    <s v="Transportador"/>
    <s v="100086185"/>
    <s v="IMIFARMA PROD FARMA E COSM SA"/>
    <s v="Norte"/>
    <s v="PA"/>
    <d v="2025-07-16T00:00:00"/>
    <s v="Sim"/>
    <d v="2025-07-18T11:19:22"/>
    <s v="7002440442"/>
    <s v="LOUVEIRA 2"/>
    <n v="0.20685300000000001"/>
    <s v="LTL"/>
    <x v="3"/>
    <x v="6"/>
    <d v="2025-07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CD3F6-AA99-415F-888B-232E5B01DB73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SPONSAVEIS">
  <location ref="S1:U17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1"/>
        <item x="0"/>
        <item x="4"/>
        <item x="5"/>
        <item x="6"/>
        <item x="2"/>
        <item t="default"/>
      </items>
    </pivotField>
    <pivotField axis="axisRow" showAll="0" sortType="descending">
      <items count="8">
        <item x="5"/>
        <item x="1"/>
        <item x="2"/>
        <item x="4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2">
    <field x="15"/>
    <field x="14"/>
  </rowFields>
  <rowItems count="16">
    <i>
      <x v="5"/>
    </i>
    <i r="1">
      <x v="2"/>
    </i>
    <i>
      <x v="1"/>
    </i>
    <i r="1">
      <x v="1"/>
    </i>
    <i>
      <x/>
    </i>
    <i r="1">
      <x v="5"/>
    </i>
    <i>
      <x v="3"/>
    </i>
    <i r="1">
      <x v="3"/>
    </i>
    <i r="1">
      <x v="4"/>
    </i>
    <i>
      <x v="4"/>
    </i>
    <i r="1">
      <x/>
    </i>
    <i>
      <x v="6"/>
    </i>
    <i r="1">
      <x/>
    </i>
    <i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TDE" fld="14" subtotal="count" baseField="0" baseItem="0"/>
    <dataField name="PERCENTUAL" fld="1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3B96A-95A6-415D-9F2B-EE796ECA5CB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S">
  <location ref="S1:U8" firstHeaderRow="0" firstDataRow="1" firstDataCol="1"/>
  <pivotFields count="17">
    <pivotField showAll="0"/>
    <pivotField axis="axisRow" dataField="1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2">
    <field x="15"/>
    <field x="1"/>
  </rowFields>
  <rowItems count="7">
    <i>
      <x/>
    </i>
    <i r="1">
      <x v="2"/>
    </i>
    <i r="1">
      <x/>
    </i>
    <i>
      <x v="1"/>
    </i>
    <i r="1">
      <x v="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NAL" fld="1" subtotal="count" baseField="0" baseItem="0"/>
    <dataField name="DIAS PENDENTES" fld="1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BA4A-4E34-4A62-B408-6878411682B5}">
  <dimension ref="A1:T78"/>
  <sheetViews>
    <sheetView tabSelected="1" workbookViewId="0">
      <selection activeCell="F24" sqref="F24"/>
    </sheetView>
  </sheetViews>
  <sheetFormatPr defaultRowHeight="15"/>
  <cols>
    <col min="1" max="1" width="15.85546875" bestFit="1" customWidth="1"/>
    <col min="2" max="2" width="12" bestFit="1" customWidth="1"/>
    <col min="3" max="3" width="10.85546875" bestFit="1" customWidth="1"/>
    <col min="4" max="4" width="15.140625" bestFit="1" customWidth="1"/>
    <col min="5" max="5" width="63.28515625" bestFit="1" customWidth="1"/>
    <col min="6" max="6" width="15.5703125" bestFit="1" customWidth="1"/>
    <col min="7" max="7" width="28.140625" bestFit="1" customWidth="1"/>
    <col min="8" max="8" width="28.42578125" bestFit="1" customWidth="1"/>
    <col min="9" max="9" width="9.85546875" bestFit="1" customWidth="1"/>
    <col min="10" max="10" width="15.85546875" bestFit="1" customWidth="1"/>
    <col min="11" max="11" width="15.140625" bestFit="1" customWidth="1"/>
    <col min="12" max="12" width="10.5703125" bestFit="1" customWidth="1"/>
    <col min="13" max="13" width="78.85546875" bestFit="1" customWidth="1"/>
    <col min="14" max="14" width="10.140625" bestFit="1" customWidth="1"/>
    <col min="15" max="15" width="8.42578125" bestFit="1" customWidth="1"/>
    <col min="16" max="16" width="9.85546875" bestFit="1" customWidth="1"/>
    <col min="17" max="17" width="39" bestFit="1" customWidth="1"/>
    <col min="18" max="18" width="6.85546875" bestFit="1" customWidth="1"/>
    <col min="19" max="19" width="18.5703125" bestFit="1" customWidth="1"/>
    <col min="20" max="20" width="13.140625" bestFit="1" customWidth="1"/>
  </cols>
  <sheetData>
    <row r="1" spans="1:20">
      <c r="A1" s="12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18</v>
      </c>
      <c r="T1" s="17" t="s">
        <v>19</v>
      </c>
    </row>
    <row r="2" spans="1:20">
      <c r="A2" s="18" t="s">
        <v>20</v>
      </c>
      <c r="B2" s="19">
        <v>8242917312</v>
      </c>
      <c r="C2" s="19">
        <v>7002429173</v>
      </c>
      <c r="D2" s="19">
        <v>100831267</v>
      </c>
      <c r="E2" s="19" t="s">
        <v>21</v>
      </c>
      <c r="F2" s="19">
        <v>1124</v>
      </c>
      <c r="G2" s="19" t="s">
        <v>22</v>
      </c>
      <c r="H2" s="19" t="s">
        <v>23</v>
      </c>
      <c r="I2" s="19">
        <v>2167.7280000000001</v>
      </c>
      <c r="J2" s="20">
        <v>45826.25</v>
      </c>
      <c r="K2" s="20">
        <v>45826.25</v>
      </c>
      <c r="L2" s="21" t="s">
        <v>24</v>
      </c>
      <c r="M2" s="19" t="s">
        <v>25</v>
      </c>
      <c r="N2" s="22">
        <v>45818</v>
      </c>
      <c r="O2" s="19" t="s">
        <v>26</v>
      </c>
      <c r="P2" s="19">
        <v>6</v>
      </c>
      <c r="Q2" s="19" t="s">
        <v>27</v>
      </c>
      <c r="R2" s="19" t="s">
        <v>28</v>
      </c>
      <c r="S2" s="19" t="s">
        <v>29</v>
      </c>
      <c r="T2" s="22">
        <v>45826</v>
      </c>
    </row>
    <row r="3" spans="1:20">
      <c r="A3" s="18" t="s">
        <v>20</v>
      </c>
      <c r="B3" s="19">
        <v>8242612012</v>
      </c>
      <c r="C3" s="19">
        <v>7002426120</v>
      </c>
      <c r="D3" s="19">
        <v>100831267</v>
      </c>
      <c r="E3" s="19" t="s">
        <v>21</v>
      </c>
      <c r="F3" s="19">
        <v>1124</v>
      </c>
      <c r="G3" s="19" t="s">
        <v>22</v>
      </c>
      <c r="H3" s="19" t="s">
        <v>23</v>
      </c>
      <c r="I3" s="19">
        <v>512.11900000000003</v>
      </c>
      <c r="J3" s="20">
        <v>45826.25</v>
      </c>
      <c r="K3" s="20">
        <v>45826.25</v>
      </c>
      <c r="L3" s="21" t="s">
        <v>24</v>
      </c>
      <c r="M3" s="19" t="s">
        <v>25</v>
      </c>
      <c r="N3" s="22">
        <v>45806</v>
      </c>
      <c r="O3" s="19" t="s">
        <v>26</v>
      </c>
      <c r="P3" s="19">
        <v>6</v>
      </c>
      <c r="Q3" s="19" t="s">
        <v>27</v>
      </c>
      <c r="R3" s="19" t="s">
        <v>28</v>
      </c>
      <c r="S3" s="19" t="s">
        <v>29</v>
      </c>
      <c r="T3" s="22">
        <v>45814</v>
      </c>
    </row>
    <row r="4" spans="1:20">
      <c r="A4" s="18" t="s">
        <v>20</v>
      </c>
      <c r="B4" s="19">
        <v>8243120912</v>
      </c>
      <c r="C4" s="19">
        <v>7002431209</v>
      </c>
      <c r="D4" s="19">
        <v>100037528</v>
      </c>
      <c r="E4" s="19" t="s">
        <v>30</v>
      </c>
      <c r="F4" s="19">
        <v>1124</v>
      </c>
      <c r="G4" s="19" t="s">
        <v>22</v>
      </c>
      <c r="H4" s="19" t="s">
        <v>31</v>
      </c>
      <c r="I4" s="19">
        <v>1270.319</v>
      </c>
      <c r="J4" s="20">
        <v>45859.291666666664</v>
      </c>
      <c r="K4" s="20">
        <v>45831.291666666664</v>
      </c>
      <c r="L4" s="23" t="s">
        <v>32</v>
      </c>
      <c r="M4" s="19" t="s">
        <v>33</v>
      </c>
      <c r="N4" s="22">
        <v>45824</v>
      </c>
      <c r="O4" s="19" t="s">
        <v>26</v>
      </c>
      <c r="P4" s="19">
        <v>5</v>
      </c>
      <c r="Q4" s="19" t="s">
        <v>34</v>
      </c>
      <c r="R4" s="19" t="s">
        <v>28</v>
      </c>
      <c r="S4" s="19" t="s">
        <v>29</v>
      </c>
      <c r="T4" s="22">
        <v>45831</v>
      </c>
    </row>
    <row r="5" spans="1:20">
      <c r="A5" s="18" t="s">
        <v>20</v>
      </c>
      <c r="B5" s="19">
        <v>8243124812</v>
      </c>
      <c r="C5" s="19">
        <v>7002431248</v>
      </c>
      <c r="D5" s="19">
        <v>100102013</v>
      </c>
      <c r="E5" s="19" t="s">
        <v>35</v>
      </c>
      <c r="F5" s="19">
        <v>5783</v>
      </c>
      <c r="G5" s="19" t="s">
        <v>36</v>
      </c>
      <c r="H5" s="19" t="s">
        <v>23</v>
      </c>
      <c r="I5" s="19">
        <v>646.46799999999996</v>
      </c>
      <c r="J5" s="20">
        <v>45838.25</v>
      </c>
      <c r="K5" s="20">
        <v>45838.25</v>
      </c>
      <c r="L5" s="21" t="s">
        <v>24</v>
      </c>
      <c r="M5" s="19" t="s">
        <v>37</v>
      </c>
      <c r="N5" s="22">
        <v>45832</v>
      </c>
      <c r="O5" s="19" t="s">
        <v>26</v>
      </c>
      <c r="P5" s="19">
        <v>4</v>
      </c>
      <c r="Q5" s="19" t="s">
        <v>38</v>
      </c>
      <c r="R5" s="19" t="s">
        <v>28</v>
      </c>
      <c r="S5" s="19" t="s">
        <v>29</v>
      </c>
      <c r="T5" s="22">
        <v>45838</v>
      </c>
    </row>
    <row r="6" spans="1:20">
      <c r="A6" s="18" t="s">
        <v>39</v>
      </c>
      <c r="B6" s="19">
        <v>8243477012</v>
      </c>
      <c r="C6" s="19">
        <v>7002434770</v>
      </c>
      <c r="D6" s="19">
        <v>100107922</v>
      </c>
      <c r="E6" s="19" t="s">
        <v>40</v>
      </c>
      <c r="F6" s="19">
        <v>5783</v>
      </c>
      <c r="G6" s="19" t="s">
        <v>36</v>
      </c>
      <c r="H6" s="19" t="s">
        <v>41</v>
      </c>
      <c r="I6" s="19">
        <v>3007.52</v>
      </c>
      <c r="J6" s="20">
        <v>45841.333333333336</v>
      </c>
      <c r="K6" s="20">
        <v>45841.333333333336</v>
      </c>
      <c r="L6" s="21" t="s">
        <v>24</v>
      </c>
      <c r="M6" s="19" t="s">
        <v>25</v>
      </c>
      <c r="N6" s="22">
        <v>45835</v>
      </c>
      <c r="O6" s="19" t="s">
        <v>26</v>
      </c>
      <c r="P6" s="19">
        <v>5</v>
      </c>
      <c r="Q6" s="19" t="s">
        <v>42</v>
      </c>
      <c r="R6" s="19" t="s">
        <v>28</v>
      </c>
      <c r="S6" s="19" t="s">
        <v>29</v>
      </c>
      <c r="T6" s="22">
        <v>45842</v>
      </c>
    </row>
    <row r="7" spans="1:20">
      <c r="A7" s="18" t="s">
        <v>20</v>
      </c>
      <c r="B7" s="19">
        <v>8243326812</v>
      </c>
      <c r="C7" s="19">
        <v>7002433268</v>
      </c>
      <c r="D7" s="19">
        <v>100102013</v>
      </c>
      <c r="E7" s="19" t="s">
        <v>35</v>
      </c>
      <c r="F7" s="19">
        <v>5783</v>
      </c>
      <c r="G7" s="19" t="s">
        <v>36</v>
      </c>
      <c r="H7" s="19" t="s">
        <v>23</v>
      </c>
      <c r="I7" s="19">
        <v>1060.1579999999999</v>
      </c>
      <c r="J7" s="20">
        <v>45847.333333333336</v>
      </c>
      <c r="K7" s="20">
        <v>45847.333333333336</v>
      </c>
      <c r="L7" s="21" t="s">
        <v>24</v>
      </c>
      <c r="M7" s="19" t="s">
        <v>37</v>
      </c>
      <c r="N7" s="22">
        <v>45847</v>
      </c>
      <c r="O7" s="19" t="s">
        <v>26</v>
      </c>
      <c r="P7" s="19">
        <v>4</v>
      </c>
      <c r="Q7" s="19" t="s">
        <v>38</v>
      </c>
      <c r="R7" s="19" t="s">
        <v>28</v>
      </c>
      <c r="S7" s="19" t="s">
        <v>29</v>
      </c>
      <c r="T7" s="22">
        <v>45853</v>
      </c>
    </row>
    <row r="8" spans="1:20">
      <c r="A8" s="18" t="s">
        <v>20</v>
      </c>
      <c r="B8" s="19">
        <v>8243584712</v>
      </c>
      <c r="C8" s="19">
        <v>7002435847</v>
      </c>
      <c r="D8" s="19">
        <v>100120047</v>
      </c>
      <c r="E8" s="19" t="s">
        <v>43</v>
      </c>
      <c r="F8" s="19">
        <v>5783</v>
      </c>
      <c r="G8" s="19" t="s">
        <v>36</v>
      </c>
      <c r="H8" s="19" t="s">
        <v>44</v>
      </c>
      <c r="I8" s="19">
        <v>1004.304</v>
      </c>
      <c r="J8" s="20">
        <v>45848.291666666664</v>
      </c>
      <c r="K8" s="20">
        <v>45848.291666666664</v>
      </c>
      <c r="L8" s="21" t="s">
        <v>24</v>
      </c>
      <c r="M8" s="19" t="s">
        <v>45</v>
      </c>
      <c r="N8" s="22">
        <v>45840</v>
      </c>
      <c r="O8" s="19" t="s">
        <v>26</v>
      </c>
      <c r="P8" s="19">
        <v>8</v>
      </c>
      <c r="Q8" s="19" t="s">
        <v>27</v>
      </c>
      <c r="R8" s="19" t="s">
        <v>28</v>
      </c>
      <c r="S8" s="19" t="s">
        <v>29</v>
      </c>
      <c r="T8" s="22">
        <v>45852</v>
      </c>
    </row>
    <row r="9" spans="1:20">
      <c r="A9" s="18" t="s">
        <v>39</v>
      </c>
      <c r="B9" s="19">
        <v>8243655712</v>
      </c>
      <c r="C9" s="19">
        <v>7002436557</v>
      </c>
      <c r="D9" s="19">
        <v>100107933</v>
      </c>
      <c r="E9" s="19" t="s">
        <v>40</v>
      </c>
      <c r="F9" s="19">
        <v>5748</v>
      </c>
      <c r="G9" s="19" t="s">
        <v>46</v>
      </c>
      <c r="H9" s="19" t="s">
        <v>47</v>
      </c>
      <c r="I9" s="19">
        <v>1717.68</v>
      </c>
      <c r="J9" s="20">
        <v>45848.333333333336</v>
      </c>
      <c r="K9" s="20">
        <v>45848.333333333336</v>
      </c>
      <c r="L9" s="21" t="s">
        <v>24</v>
      </c>
      <c r="M9" s="19" t="s">
        <v>48</v>
      </c>
      <c r="N9" s="22">
        <v>45847</v>
      </c>
      <c r="O9" s="19" t="s">
        <v>26</v>
      </c>
      <c r="P9" s="19">
        <v>2</v>
      </c>
      <c r="Q9" s="19" t="s">
        <v>49</v>
      </c>
      <c r="R9" s="19" t="s">
        <v>28</v>
      </c>
      <c r="S9" s="19" t="s">
        <v>29</v>
      </c>
      <c r="T9" s="22">
        <v>45849</v>
      </c>
    </row>
    <row r="10" spans="1:20">
      <c r="A10" s="18" t="s">
        <v>20</v>
      </c>
      <c r="B10" s="19">
        <v>8243423912</v>
      </c>
      <c r="C10" s="19">
        <v>7002434239</v>
      </c>
      <c r="D10" s="19">
        <v>100056100</v>
      </c>
      <c r="E10" s="19" t="s">
        <v>50</v>
      </c>
      <c r="F10" s="19">
        <v>5783</v>
      </c>
      <c r="G10" s="19" t="s">
        <v>36</v>
      </c>
      <c r="H10" s="19" t="s">
        <v>51</v>
      </c>
      <c r="I10" s="19">
        <v>366.20800000000003</v>
      </c>
      <c r="J10" s="20">
        <v>45849.291666666664</v>
      </c>
      <c r="K10" s="20">
        <v>45849.291666666664</v>
      </c>
      <c r="L10" s="21" t="s">
        <v>24</v>
      </c>
      <c r="M10" s="19" t="s">
        <v>52</v>
      </c>
      <c r="N10" s="22">
        <v>45840</v>
      </c>
      <c r="O10" s="19" t="s">
        <v>26</v>
      </c>
      <c r="P10" s="19">
        <v>6</v>
      </c>
      <c r="Q10" s="19" t="s">
        <v>27</v>
      </c>
      <c r="R10" s="19" t="s">
        <v>28</v>
      </c>
      <c r="S10" s="19" t="s">
        <v>29</v>
      </c>
      <c r="T10" s="22">
        <v>45848</v>
      </c>
    </row>
    <row r="11" spans="1:20">
      <c r="A11" s="18" t="s">
        <v>39</v>
      </c>
      <c r="B11" s="19">
        <v>8243393312</v>
      </c>
      <c r="C11" s="19">
        <v>7002433933</v>
      </c>
      <c r="D11" s="19">
        <v>100107933</v>
      </c>
      <c r="E11" s="19" t="s">
        <v>40</v>
      </c>
      <c r="F11" s="19">
        <v>5748</v>
      </c>
      <c r="G11" s="19" t="s">
        <v>46</v>
      </c>
      <c r="H11" s="19" t="s">
        <v>47</v>
      </c>
      <c r="I11" s="19">
        <v>3650</v>
      </c>
      <c r="J11" s="20">
        <v>45849.333333333336</v>
      </c>
      <c r="K11" s="20">
        <v>45849.333333333336</v>
      </c>
      <c r="L11" s="21" t="s">
        <v>24</v>
      </c>
      <c r="M11" s="19" t="s">
        <v>53</v>
      </c>
      <c r="N11" s="22">
        <v>45834</v>
      </c>
      <c r="O11" s="19" t="s">
        <v>26</v>
      </c>
      <c r="P11" s="19">
        <v>2</v>
      </c>
      <c r="Q11" s="19" t="s">
        <v>49</v>
      </c>
      <c r="R11" s="19" t="s">
        <v>28</v>
      </c>
      <c r="S11" s="19" t="s">
        <v>29</v>
      </c>
      <c r="T11" s="22">
        <v>45838</v>
      </c>
    </row>
    <row r="12" spans="1:20">
      <c r="A12" s="18" t="s">
        <v>20</v>
      </c>
      <c r="B12" s="19">
        <v>8243677412</v>
      </c>
      <c r="C12" s="19">
        <v>7002436774</v>
      </c>
      <c r="D12" s="19">
        <v>100026336</v>
      </c>
      <c r="E12" s="19" t="s">
        <v>54</v>
      </c>
      <c r="F12" s="19">
        <v>5783</v>
      </c>
      <c r="G12" s="19" t="s">
        <v>36</v>
      </c>
      <c r="H12" s="19" t="s">
        <v>55</v>
      </c>
      <c r="I12" s="19">
        <v>290.73899999999998</v>
      </c>
      <c r="J12" s="20">
        <v>45850.375</v>
      </c>
      <c r="K12" s="20">
        <v>45850.375</v>
      </c>
      <c r="L12" s="21" t="s">
        <v>24</v>
      </c>
      <c r="M12" s="19" t="s">
        <v>56</v>
      </c>
      <c r="N12" s="22">
        <v>45843</v>
      </c>
      <c r="O12" s="19" t="s">
        <v>26</v>
      </c>
      <c r="P12" s="19">
        <v>5</v>
      </c>
      <c r="Q12" s="19" t="s">
        <v>38</v>
      </c>
      <c r="R12" s="19" t="s">
        <v>28</v>
      </c>
      <c r="S12" s="19" t="s">
        <v>29</v>
      </c>
      <c r="T12" s="22">
        <v>45849</v>
      </c>
    </row>
    <row r="13" spans="1:20">
      <c r="A13" s="18" t="s">
        <v>20</v>
      </c>
      <c r="B13" s="19">
        <v>8243792612</v>
      </c>
      <c r="C13" s="19">
        <v>7002437926</v>
      </c>
      <c r="D13" s="19">
        <v>100024425</v>
      </c>
      <c r="E13" s="19" t="s">
        <v>57</v>
      </c>
      <c r="F13" s="19">
        <v>1124</v>
      </c>
      <c r="G13" s="19" t="s">
        <v>22</v>
      </c>
      <c r="H13" s="19" t="s">
        <v>58</v>
      </c>
      <c r="I13" s="19">
        <v>69.888000000000005</v>
      </c>
      <c r="J13" s="20">
        <v>45853.291666666664</v>
      </c>
      <c r="K13" s="20">
        <v>45853.291666666664</v>
      </c>
      <c r="L13" s="21" t="s">
        <v>24</v>
      </c>
      <c r="M13" s="19" t="s">
        <v>59</v>
      </c>
      <c r="N13" s="22">
        <v>45848</v>
      </c>
      <c r="O13" s="19" t="s">
        <v>26</v>
      </c>
      <c r="P13" s="19">
        <v>4</v>
      </c>
      <c r="Q13" s="19" t="s">
        <v>60</v>
      </c>
      <c r="R13" s="19" t="s">
        <v>28</v>
      </c>
      <c r="S13" s="19" t="s">
        <v>29</v>
      </c>
      <c r="T13" s="22">
        <v>45854</v>
      </c>
    </row>
    <row r="14" spans="1:20">
      <c r="A14" s="18" t="s">
        <v>20</v>
      </c>
      <c r="B14" s="19">
        <v>8243825612</v>
      </c>
      <c r="C14" s="19">
        <v>7002438256</v>
      </c>
      <c r="D14" s="19">
        <v>100092580</v>
      </c>
      <c r="E14" s="19" t="s">
        <v>54</v>
      </c>
      <c r="F14" s="19">
        <v>5783</v>
      </c>
      <c r="G14" s="19" t="s">
        <v>36</v>
      </c>
      <c r="H14" s="19" t="s">
        <v>61</v>
      </c>
      <c r="I14" s="19">
        <v>376.79</v>
      </c>
      <c r="J14" s="20">
        <v>45856.25</v>
      </c>
      <c r="K14" s="20">
        <v>45856.25</v>
      </c>
      <c r="L14" s="24" t="s">
        <v>62</v>
      </c>
      <c r="M14" s="19" t="s">
        <v>63</v>
      </c>
      <c r="N14" s="22">
        <v>45849</v>
      </c>
      <c r="O14" s="19" t="s">
        <v>26</v>
      </c>
      <c r="P14" s="19">
        <v>4</v>
      </c>
      <c r="Q14" s="19" t="s">
        <v>27</v>
      </c>
      <c r="R14" s="19" t="s">
        <v>28</v>
      </c>
      <c r="S14" s="19" t="s">
        <v>29</v>
      </c>
      <c r="T14" s="22">
        <v>45855</v>
      </c>
    </row>
    <row r="15" spans="1:20">
      <c r="A15" s="18" t="s">
        <v>20</v>
      </c>
      <c r="B15" s="19">
        <v>8243639812</v>
      </c>
      <c r="C15" s="19">
        <v>7002436398</v>
      </c>
      <c r="D15" s="19">
        <v>100073847</v>
      </c>
      <c r="E15" s="19" t="s">
        <v>57</v>
      </c>
      <c r="F15" s="19">
        <v>5783</v>
      </c>
      <c r="G15" s="19" t="s">
        <v>36</v>
      </c>
      <c r="H15" s="19" t="s">
        <v>64</v>
      </c>
      <c r="I15" s="19">
        <v>136.08000000000001</v>
      </c>
      <c r="J15" s="20">
        <v>45856.291666666664</v>
      </c>
      <c r="K15" s="20">
        <v>45856.291666666664</v>
      </c>
      <c r="L15" s="24" t="s">
        <v>62</v>
      </c>
      <c r="M15" s="19" t="s">
        <v>65</v>
      </c>
      <c r="N15" s="22">
        <v>45842</v>
      </c>
      <c r="O15" s="19" t="s">
        <v>26</v>
      </c>
      <c r="P15" s="19">
        <v>5</v>
      </c>
      <c r="Q15" s="19" t="s">
        <v>27</v>
      </c>
      <c r="R15" s="19" t="s">
        <v>28</v>
      </c>
      <c r="S15" s="19" t="s">
        <v>29</v>
      </c>
      <c r="T15" s="22">
        <v>45849</v>
      </c>
    </row>
    <row r="16" spans="1:20">
      <c r="A16" s="18" t="s">
        <v>39</v>
      </c>
      <c r="B16" s="19">
        <v>8243930712</v>
      </c>
      <c r="C16" s="19">
        <v>7002439307</v>
      </c>
      <c r="D16" s="19">
        <v>100069780</v>
      </c>
      <c r="E16" s="19" t="s">
        <v>66</v>
      </c>
      <c r="F16" s="19">
        <v>1124</v>
      </c>
      <c r="G16" s="19" t="s">
        <v>22</v>
      </c>
      <c r="H16" s="19" t="s">
        <v>67</v>
      </c>
      <c r="I16" s="19">
        <v>20563.2</v>
      </c>
      <c r="J16" s="20">
        <v>45856.333333333336</v>
      </c>
      <c r="K16" s="20">
        <v>45856.333333333336</v>
      </c>
      <c r="L16" s="24" t="s">
        <v>62</v>
      </c>
      <c r="M16" s="19" t="s">
        <v>63</v>
      </c>
      <c r="N16" s="22">
        <v>45853</v>
      </c>
      <c r="O16" s="19" t="s">
        <v>26</v>
      </c>
      <c r="P16" s="19">
        <v>2</v>
      </c>
      <c r="Q16" s="19" t="s">
        <v>34</v>
      </c>
      <c r="R16" s="19" t="s">
        <v>68</v>
      </c>
      <c r="S16" s="19" t="s">
        <v>29</v>
      </c>
      <c r="T16" s="22">
        <v>45855</v>
      </c>
    </row>
    <row r="17" spans="1:20">
      <c r="A17" s="18" t="s">
        <v>69</v>
      </c>
      <c r="B17" s="19">
        <v>8243823912</v>
      </c>
      <c r="C17" s="19">
        <v>7002438239</v>
      </c>
      <c r="D17" s="19">
        <v>100977722</v>
      </c>
      <c r="E17" s="19" t="s">
        <v>70</v>
      </c>
      <c r="F17" s="19">
        <v>5783</v>
      </c>
      <c r="G17" s="19" t="s">
        <v>36</v>
      </c>
      <c r="H17" s="19" t="s">
        <v>71</v>
      </c>
      <c r="I17" s="19">
        <v>971.52</v>
      </c>
      <c r="J17" s="20">
        <v>45856.333333333336</v>
      </c>
      <c r="K17" s="20">
        <v>45856.333333333336</v>
      </c>
      <c r="L17" s="23" t="s">
        <v>32</v>
      </c>
      <c r="M17" s="19" t="s">
        <v>72</v>
      </c>
      <c r="N17" s="22">
        <v>45852</v>
      </c>
      <c r="O17" s="19" t="s">
        <v>26</v>
      </c>
      <c r="P17" s="19">
        <v>5</v>
      </c>
      <c r="Q17" s="19" t="s">
        <v>42</v>
      </c>
      <c r="R17" s="19" t="s">
        <v>28</v>
      </c>
      <c r="S17" s="19" t="s">
        <v>29</v>
      </c>
      <c r="T17" s="22">
        <v>45859</v>
      </c>
    </row>
    <row r="18" spans="1:20">
      <c r="A18" s="18" t="s">
        <v>20</v>
      </c>
      <c r="B18" s="19">
        <v>8243831212</v>
      </c>
      <c r="C18" s="19">
        <v>7002438312</v>
      </c>
      <c r="D18" s="19">
        <v>100109824</v>
      </c>
      <c r="E18" s="19" t="s">
        <v>54</v>
      </c>
      <c r="F18" s="19">
        <v>1124</v>
      </c>
      <c r="G18" s="19" t="s">
        <v>22</v>
      </c>
      <c r="H18" s="19" t="s">
        <v>73</v>
      </c>
      <c r="I18" s="19">
        <v>188.16</v>
      </c>
      <c r="J18" s="20">
        <v>45856.333333333336</v>
      </c>
      <c r="K18" s="20">
        <v>45856.333333333336</v>
      </c>
      <c r="L18" s="24" t="s">
        <v>62</v>
      </c>
      <c r="M18" s="19" t="s">
        <v>63</v>
      </c>
      <c r="N18" s="22">
        <v>45849</v>
      </c>
      <c r="O18" s="19" t="s">
        <v>26</v>
      </c>
      <c r="P18" s="19">
        <v>4</v>
      </c>
      <c r="Q18" s="19" t="s">
        <v>27</v>
      </c>
      <c r="R18" s="19" t="s">
        <v>28</v>
      </c>
      <c r="S18" s="19" t="s">
        <v>29</v>
      </c>
      <c r="T18" s="22">
        <v>45855</v>
      </c>
    </row>
    <row r="19" spans="1:20">
      <c r="A19" s="18" t="s">
        <v>20</v>
      </c>
      <c r="B19" s="19">
        <v>8243424812</v>
      </c>
      <c r="C19" s="19">
        <v>7002434248</v>
      </c>
      <c r="D19" s="19">
        <v>100120047</v>
      </c>
      <c r="E19" s="19" t="s">
        <v>43</v>
      </c>
      <c r="F19" s="19">
        <v>5783</v>
      </c>
      <c r="G19" s="19" t="s">
        <v>36</v>
      </c>
      <c r="H19" s="19" t="s">
        <v>44</v>
      </c>
      <c r="I19" s="19">
        <v>444.536</v>
      </c>
      <c r="J19" s="20">
        <v>45856.4375</v>
      </c>
      <c r="K19" s="20">
        <v>45847.291666666664</v>
      </c>
      <c r="L19" s="19" t="s">
        <v>74</v>
      </c>
      <c r="M19" s="19" t="s">
        <v>74</v>
      </c>
      <c r="N19" s="22">
        <v>45839</v>
      </c>
      <c r="O19" s="19" t="s">
        <v>26</v>
      </c>
      <c r="P19" s="19">
        <v>8</v>
      </c>
      <c r="Q19" s="19" t="s">
        <v>27</v>
      </c>
      <c r="R19" s="19" t="s">
        <v>28</v>
      </c>
      <c r="S19" s="19" t="s">
        <v>75</v>
      </c>
      <c r="T19" s="22">
        <v>45849</v>
      </c>
    </row>
    <row r="20" spans="1:20">
      <c r="A20" s="18" t="s">
        <v>20</v>
      </c>
      <c r="B20" s="19">
        <v>8243425012</v>
      </c>
      <c r="C20" s="19">
        <v>7002434250</v>
      </c>
      <c r="D20" s="19">
        <v>100105737</v>
      </c>
      <c r="E20" s="19" t="s">
        <v>76</v>
      </c>
      <c r="F20" s="19">
        <v>1124</v>
      </c>
      <c r="G20" s="19" t="s">
        <v>22</v>
      </c>
      <c r="H20" s="19" t="s">
        <v>31</v>
      </c>
      <c r="I20" s="19">
        <v>136.428</v>
      </c>
      <c r="J20" s="20">
        <v>45856.541666666664</v>
      </c>
      <c r="K20" s="20">
        <v>45856.541666666664</v>
      </c>
      <c r="L20" s="24" t="s">
        <v>62</v>
      </c>
      <c r="M20" s="19" t="s">
        <v>63</v>
      </c>
      <c r="N20" s="22">
        <v>45838</v>
      </c>
      <c r="O20" s="19" t="s">
        <v>26</v>
      </c>
      <c r="P20" s="19">
        <v>5</v>
      </c>
      <c r="Q20" s="19" t="s">
        <v>34</v>
      </c>
      <c r="R20" s="19" t="s">
        <v>28</v>
      </c>
      <c r="S20" s="19" t="s">
        <v>29</v>
      </c>
      <c r="T20" s="22">
        <v>45845</v>
      </c>
    </row>
    <row r="21" spans="1:20">
      <c r="A21" s="18" t="s">
        <v>77</v>
      </c>
      <c r="B21" s="19">
        <v>8243432612</v>
      </c>
      <c r="C21" s="19">
        <v>7002434326</v>
      </c>
      <c r="D21" s="19">
        <v>100142825</v>
      </c>
      <c r="E21" s="19" t="s">
        <v>78</v>
      </c>
      <c r="F21" s="19">
        <v>1124</v>
      </c>
      <c r="G21" s="19" t="s">
        <v>22</v>
      </c>
      <c r="H21" s="19" t="s">
        <v>79</v>
      </c>
      <c r="I21" s="19">
        <v>8107.5879999999997</v>
      </c>
      <c r="J21" s="20">
        <v>45857.177083333336</v>
      </c>
      <c r="K21" s="20">
        <v>45857.177083333336</v>
      </c>
      <c r="L21" s="24" t="s">
        <v>62</v>
      </c>
      <c r="M21" s="19" t="s">
        <v>63</v>
      </c>
      <c r="N21" s="22">
        <v>45834</v>
      </c>
      <c r="O21" s="19" t="s">
        <v>26</v>
      </c>
      <c r="P21" s="19">
        <v>3</v>
      </c>
      <c r="Q21" s="19" t="s">
        <v>34</v>
      </c>
      <c r="R21" s="19" t="s">
        <v>68</v>
      </c>
      <c r="S21" s="19" t="s">
        <v>29</v>
      </c>
      <c r="T21" s="22">
        <v>45839</v>
      </c>
    </row>
    <row r="22" spans="1:20">
      <c r="A22" s="18" t="s">
        <v>20</v>
      </c>
      <c r="B22" s="19">
        <v>8243830012</v>
      </c>
      <c r="C22" s="19">
        <v>7002438300</v>
      </c>
      <c r="D22" s="19">
        <v>100058557</v>
      </c>
      <c r="E22" s="19" t="s">
        <v>80</v>
      </c>
      <c r="F22" s="19">
        <v>1124</v>
      </c>
      <c r="G22" s="19" t="s">
        <v>22</v>
      </c>
      <c r="H22" s="19" t="s">
        <v>81</v>
      </c>
      <c r="I22" s="19">
        <v>440.60599999999999</v>
      </c>
      <c r="J22" s="20">
        <v>45859.25</v>
      </c>
      <c r="K22" s="20">
        <v>45859.25</v>
      </c>
      <c r="L22" s="23" t="s">
        <v>32</v>
      </c>
      <c r="M22" s="19" t="s">
        <v>82</v>
      </c>
      <c r="N22" s="22">
        <v>45849</v>
      </c>
      <c r="O22" s="19" t="s">
        <v>26</v>
      </c>
      <c r="P22" s="19">
        <v>4</v>
      </c>
      <c r="Q22" s="19" t="s">
        <v>27</v>
      </c>
      <c r="R22" s="19" t="s">
        <v>28</v>
      </c>
      <c r="S22" s="19" t="s">
        <v>29</v>
      </c>
      <c r="T22" s="22">
        <v>45855</v>
      </c>
    </row>
    <row r="23" spans="1:20">
      <c r="A23" s="18" t="s">
        <v>20</v>
      </c>
      <c r="B23" s="19">
        <v>8243825512</v>
      </c>
      <c r="C23" s="19">
        <v>7002438255</v>
      </c>
      <c r="D23" s="19">
        <v>100072916</v>
      </c>
      <c r="E23" s="19" t="s">
        <v>83</v>
      </c>
      <c r="F23" s="19">
        <v>5783</v>
      </c>
      <c r="G23" s="19" t="s">
        <v>36</v>
      </c>
      <c r="H23" s="19" t="s">
        <v>84</v>
      </c>
      <c r="I23" s="19">
        <v>72.168000000000006</v>
      </c>
      <c r="J23" s="20">
        <v>45859.25</v>
      </c>
      <c r="K23" s="20">
        <v>45859.25</v>
      </c>
      <c r="L23" s="23" t="s">
        <v>32</v>
      </c>
      <c r="M23" s="19" t="s">
        <v>82</v>
      </c>
      <c r="N23" s="22">
        <v>45849</v>
      </c>
      <c r="O23" s="19" t="s">
        <v>26</v>
      </c>
      <c r="P23" s="19">
        <v>4</v>
      </c>
      <c r="Q23" s="19" t="s">
        <v>27</v>
      </c>
      <c r="R23" s="19" t="s">
        <v>28</v>
      </c>
      <c r="S23" s="19" t="s">
        <v>29</v>
      </c>
      <c r="T23" s="22">
        <v>45855</v>
      </c>
    </row>
    <row r="24" spans="1:20">
      <c r="A24" s="18" t="s">
        <v>20</v>
      </c>
      <c r="B24" s="19">
        <v>8243827312</v>
      </c>
      <c r="C24" s="19">
        <v>7002438273</v>
      </c>
      <c r="D24" s="19">
        <v>100080538</v>
      </c>
      <c r="E24" s="19" t="s">
        <v>85</v>
      </c>
      <c r="F24" s="19">
        <v>5783</v>
      </c>
      <c r="G24" s="19" t="s">
        <v>36</v>
      </c>
      <c r="H24" s="19" t="s">
        <v>86</v>
      </c>
      <c r="I24" s="19">
        <v>293.84199999999998</v>
      </c>
      <c r="J24" s="20">
        <v>45859.291666666664</v>
      </c>
      <c r="K24" s="20">
        <v>45859.291666666664</v>
      </c>
      <c r="L24" s="23" t="s">
        <v>32</v>
      </c>
      <c r="M24" s="19" t="s">
        <v>33</v>
      </c>
      <c r="N24" s="22">
        <v>45849</v>
      </c>
      <c r="O24" s="19" t="s">
        <v>26</v>
      </c>
      <c r="P24" s="19">
        <v>4</v>
      </c>
      <c r="Q24" s="19" t="s">
        <v>27</v>
      </c>
      <c r="R24" s="19" t="s">
        <v>28</v>
      </c>
      <c r="S24" s="19" t="s">
        <v>29</v>
      </c>
      <c r="T24" s="22">
        <v>45855</v>
      </c>
    </row>
    <row r="25" spans="1:20">
      <c r="A25" s="18" t="s">
        <v>20</v>
      </c>
      <c r="B25" s="19">
        <v>8243739612</v>
      </c>
      <c r="C25" s="19">
        <v>7002437396</v>
      </c>
      <c r="D25" s="19">
        <v>100037528</v>
      </c>
      <c r="E25" s="19" t="s">
        <v>30</v>
      </c>
      <c r="F25" s="19">
        <v>1124</v>
      </c>
      <c r="G25" s="19" t="s">
        <v>22</v>
      </c>
      <c r="H25" s="19" t="s">
        <v>31</v>
      </c>
      <c r="I25" s="19">
        <v>835.79399999999998</v>
      </c>
      <c r="J25" s="20">
        <v>45859.291666666664</v>
      </c>
      <c r="K25" s="20">
        <v>45859.291666666664</v>
      </c>
      <c r="L25" s="23" t="s">
        <v>32</v>
      </c>
      <c r="M25" s="19" t="s">
        <v>87</v>
      </c>
      <c r="N25" s="22">
        <v>45846</v>
      </c>
      <c r="O25" s="19" t="s">
        <v>26</v>
      </c>
      <c r="P25" s="19">
        <v>5</v>
      </c>
      <c r="Q25" s="19" t="s">
        <v>34</v>
      </c>
      <c r="R25" s="19" t="s">
        <v>28</v>
      </c>
      <c r="S25" s="19" t="s">
        <v>29</v>
      </c>
      <c r="T25" s="22">
        <v>45853</v>
      </c>
    </row>
    <row r="26" spans="1:20">
      <c r="A26" s="18" t="s">
        <v>20</v>
      </c>
      <c r="B26" s="19">
        <v>8243958112</v>
      </c>
      <c r="C26" s="19">
        <v>7002439581</v>
      </c>
      <c r="D26" s="19">
        <v>100133670</v>
      </c>
      <c r="E26" s="19" t="s">
        <v>88</v>
      </c>
      <c r="F26" s="19">
        <v>1122</v>
      </c>
      <c r="G26" s="19" t="s">
        <v>89</v>
      </c>
      <c r="H26" s="19" t="s">
        <v>90</v>
      </c>
      <c r="I26" s="19">
        <v>21322.382000000001</v>
      </c>
      <c r="J26" s="20">
        <v>45859.291666666664</v>
      </c>
      <c r="K26" s="20">
        <v>45859.291666666664</v>
      </c>
      <c r="L26" s="23" t="s">
        <v>32</v>
      </c>
      <c r="M26" s="19" t="s">
        <v>82</v>
      </c>
      <c r="N26" s="22">
        <v>45854</v>
      </c>
      <c r="O26" s="19" t="s">
        <v>26</v>
      </c>
      <c r="P26" s="19">
        <v>1</v>
      </c>
      <c r="Q26" s="19" t="s">
        <v>91</v>
      </c>
      <c r="R26" s="19" t="s">
        <v>68</v>
      </c>
      <c r="S26" s="19" t="s">
        <v>29</v>
      </c>
      <c r="T26" s="22">
        <v>45855</v>
      </c>
    </row>
    <row r="27" spans="1:20">
      <c r="A27" s="18" t="s">
        <v>69</v>
      </c>
      <c r="B27" s="19">
        <v>8243786712</v>
      </c>
      <c r="C27" s="19">
        <v>7002437867</v>
      </c>
      <c r="D27" s="19">
        <v>100083936</v>
      </c>
      <c r="E27" s="19" t="s">
        <v>92</v>
      </c>
      <c r="F27" s="19">
        <v>1122</v>
      </c>
      <c r="G27" s="19" t="s">
        <v>89</v>
      </c>
      <c r="H27" s="19" t="s">
        <v>93</v>
      </c>
      <c r="I27" s="19">
        <v>1842.42</v>
      </c>
      <c r="J27" s="20">
        <v>45859.333333333336</v>
      </c>
      <c r="K27" s="20">
        <v>45852.333333333336</v>
      </c>
      <c r="L27" s="21" t="s">
        <v>24</v>
      </c>
      <c r="M27" s="19" t="s">
        <v>59</v>
      </c>
      <c r="N27" s="22">
        <v>45852</v>
      </c>
      <c r="O27" s="19" t="s">
        <v>26</v>
      </c>
      <c r="P27" s="19">
        <v>3</v>
      </c>
      <c r="Q27" s="19" t="s">
        <v>91</v>
      </c>
      <c r="R27" s="19" t="s">
        <v>28</v>
      </c>
      <c r="S27" s="19" t="s">
        <v>75</v>
      </c>
      <c r="T27" s="22">
        <v>45855</v>
      </c>
    </row>
    <row r="28" spans="1:20">
      <c r="A28" s="18" t="s">
        <v>69</v>
      </c>
      <c r="B28" s="19">
        <v>8243895012</v>
      </c>
      <c r="C28" s="19">
        <v>7002438950</v>
      </c>
      <c r="D28" s="19">
        <v>100054763</v>
      </c>
      <c r="E28" s="19" t="s">
        <v>94</v>
      </c>
      <c r="F28" s="19">
        <v>5783</v>
      </c>
      <c r="G28" s="19" t="s">
        <v>36</v>
      </c>
      <c r="H28" s="19" t="s">
        <v>95</v>
      </c>
      <c r="I28" s="19">
        <v>440.81</v>
      </c>
      <c r="J28" s="20">
        <v>45859.333333333336</v>
      </c>
      <c r="K28" s="20">
        <v>45859.333333333336</v>
      </c>
      <c r="L28" s="23" t="s">
        <v>32</v>
      </c>
      <c r="M28" s="19" t="s">
        <v>87</v>
      </c>
      <c r="N28" s="22">
        <v>45855</v>
      </c>
      <c r="O28" s="19" t="s">
        <v>26</v>
      </c>
      <c r="P28" s="19">
        <v>5</v>
      </c>
      <c r="Q28" s="19" t="s">
        <v>38</v>
      </c>
      <c r="R28" s="19" t="s">
        <v>28</v>
      </c>
      <c r="S28" s="19" t="s">
        <v>29</v>
      </c>
      <c r="T28" s="22">
        <v>45862</v>
      </c>
    </row>
    <row r="29" spans="1:20">
      <c r="A29" s="18" t="s">
        <v>39</v>
      </c>
      <c r="B29" s="19">
        <v>8243972812</v>
      </c>
      <c r="C29" s="19">
        <v>7002439728</v>
      </c>
      <c r="D29" s="19">
        <v>100107922</v>
      </c>
      <c r="E29" s="19" t="s">
        <v>40</v>
      </c>
      <c r="F29" s="19">
        <v>5783</v>
      </c>
      <c r="G29" s="19" t="s">
        <v>36</v>
      </c>
      <c r="H29" s="19" t="s">
        <v>41</v>
      </c>
      <c r="I29" s="19">
        <v>2814.5</v>
      </c>
      <c r="J29" s="20">
        <v>45859.333333333336</v>
      </c>
      <c r="K29" s="20">
        <v>45859.333333333336</v>
      </c>
      <c r="L29" s="23" t="s">
        <v>32</v>
      </c>
      <c r="M29" s="19" t="s">
        <v>87</v>
      </c>
      <c r="N29" s="22">
        <v>45856</v>
      </c>
      <c r="O29" s="19" t="s">
        <v>26</v>
      </c>
      <c r="P29" s="19">
        <v>5</v>
      </c>
      <c r="Q29" s="19" t="s">
        <v>42</v>
      </c>
      <c r="R29" s="19" t="s">
        <v>28</v>
      </c>
      <c r="S29" s="19" t="s">
        <v>29</v>
      </c>
      <c r="T29" s="22">
        <v>45863</v>
      </c>
    </row>
    <row r="30" spans="1:20">
      <c r="A30" s="18" t="s">
        <v>77</v>
      </c>
      <c r="B30" s="19">
        <v>8243644212</v>
      </c>
      <c r="C30" s="19">
        <v>7002436442</v>
      </c>
      <c r="D30" s="19">
        <v>100953771</v>
      </c>
      <c r="E30" s="19" t="s">
        <v>96</v>
      </c>
      <c r="F30" s="19">
        <v>5783</v>
      </c>
      <c r="G30" s="19" t="s">
        <v>36</v>
      </c>
      <c r="H30" s="19" t="s">
        <v>46</v>
      </c>
      <c r="I30" s="19">
        <v>2756.2559999999999</v>
      </c>
      <c r="J30" s="20">
        <v>45859.333333333336</v>
      </c>
      <c r="K30" s="20">
        <v>45859.333333333336</v>
      </c>
      <c r="L30" s="23" t="s">
        <v>32</v>
      </c>
      <c r="M30" s="19" t="s">
        <v>33</v>
      </c>
      <c r="N30" s="22">
        <v>45842</v>
      </c>
      <c r="O30" s="19" t="s">
        <v>26</v>
      </c>
      <c r="P30" s="19">
        <v>5</v>
      </c>
      <c r="Q30" s="19" t="s">
        <v>27</v>
      </c>
      <c r="R30" s="19" t="s">
        <v>28</v>
      </c>
      <c r="S30" s="19" t="s">
        <v>29</v>
      </c>
      <c r="T30" s="22">
        <v>45849</v>
      </c>
    </row>
    <row r="31" spans="1:20">
      <c r="A31" s="18" t="s">
        <v>39</v>
      </c>
      <c r="B31" s="19">
        <v>8242919712</v>
      </c>
      <c r="C31" s="19">
        <v>7002429197</v>
      </c>
      <c r="D31" s="19">
        <v>100114834</v>
      </c>
      <c r="E31" s="19" t="s">
        <v>40</v>
      </c>
      <c r="F31" s="19">
        <v>1124</v>
      </c>
      <c r="G31" s="19" t="s">
        <v>22</v>
      </c>
      <c r="H31" s="19" t="s">
        <v>95</v>
      </c>
      <c r="I31" s="19">
        <v>324.86399999999998</v>
      </c>
      <c r="J31" s="20">
        <v>45859.416666666664</v>
      </c>
      <c r="K31" s="20">
        <v>45824.333333333336</v>
      </c>
      <c r="L31" s="24" t="s">
        <v>62</v>
      </c>
      <c r="M31" s="19" t="s">
        <v>97</v>
      </c>
      <c r="N31" s="22">
        <v>45822</v>
      </c>
      <c r="O31" s="19" t="s">
        <v>26</v>
      </c>
      <c r="P31" s="19">
        <v>4</v>
      </c>
      <c r="Q31" s="19" t="s">
        <v>38</v>
      </c>
      <c r="R31" s="19" t="s">
        <v>28</v>
      </c>
      <c r="S31" s="19" t="s">
        <v>75</v>
      </c>
      <c r="T31" s="22">
        <v>45827</v>
      </c>
    </row>
    <row r="32" spans="1:20">
      <c r="A32" s="18" t="s">
        <v>39</v>
      </c>
      <c r="B32" s="19">
        <v>8243893512</v>
      </c>
      <c r="C32" s="19">
        <v>7002438935</v>
      </c>
      <c r="D32" s="19">
        <v>156046557</v>
      </c>
      <c r="E32" s="19" t="s">
        <v>98</v>
      </c>
      <c r="F32" s="19">
        <v>1124</v>
      </c>
      <c r="G32" s="19" t="s">
        <v>22</v>
      </c>
      <c r="H32" s="19" t="s">
        <v>99</v>
      </c>
      <c r="I32" s="19">
        <v>1491.4739999999999</v>
      </c>
      <c r="J32" s="20">
        <v>45859.458333333336</v>
      </c>
      <c r="K32" s="20">
        <v>45859.458333333336</v>
      </c>
      <c r="L32" s="23" t="s">
        <v>32</v>
      </c>
      <c r="M32" s="19" t="s">
        <v>82</v>
      </c>
      <c r="N32" s="22">
        <v>45853</v>
      </c>
      <c r="O32" s="19" t="s">
        <v>26</v>
      </c>
      <c r="P32" s="19">
        <v>4</v>
      </c>
      <c r="Q32" s="19" t="s">
        <v>27</v>
      </c>
      <c r="R32" s="19" t="s">
        <v>28</v>
      </c>
      <c r="S32" s="19" t="s">
        <v>29</v>
      </c>
      <c r="T32" s="22">
        <v>45859</v>
      </c>
    </row>
    <row r="33" spans="1:20">
      <c r="A33" s="18" t="s">
        <v>20</v>
      </c>
      <c r="B33" s="19">
        <v>8243610012</v>
      </c>
      <c r="C33" s="19">
        <v>7002436100</v>
      </c>
      <c r="D33" s="19">
        <v>100072916</v>
      </c>
      <c r="E33" s="19" t="s">
        <v>83</v>
      </c>
      <c r="F33" s="19">
        <v>5783</v>
      </c>
      <c r="G33" s="19" t="s">
        <v>36</v>
      </c>
      <c r="H33" s="19" t="s">
        <v>84</v>
      </c>
      <c r="I33" s="19">
        <v>599.18200000000002</v>
      </c>
      <c r="J33" s="20">
        <v>45860.25</v>
      </c>
      <c r="K33" s="20">
        <v>45860.25</v>
      </c>
      <c r="L33" s="25" t="s">
        <v>100</v>
      </c>
      <c r="M33" s="19" t="s">
        <v>101</v>
      </c>
      <c r="N33" s="22">
        <v>45841</v>
      </c>
      <c r="O33" s="19" t="s">
        <v>26</v>
      </c>
      <c r="P33" s="19">
        <v>4</v>
      </c>
      <c r="Q33" s="19" t="s">
        <v>27</v>
      </c>
      <c r="R33" s="19" t="s">
        <v>28</v>
      </c>
      <c r="S33" s="19" t="s">
        <v>29</v>
      </c>
      <c r="T33" s="22">
        <v>45847</v>
      </c>
    </row>
    <row r="34" spans="1:20">
      <c r="A34" s="18" t="s">
        <v>20</v>
      </c>
      <c r="B34" s="19">
        <v>8243119212</v>
      </c>
      <c r="C34" s="19">
        <v>7002431192</v>
      </c>
      <c r="D34" s="19">
        <v>100209243</v>
      </c>
      <c r="E34" s="19" t="s">
        <v>102</v>
      </c>
      <c r="F34" s="19">
        <v>1122</v>
      </c>
      <c r="G34" s="19" t="s">
        <v>89</v>
      </c>
      <c r="H34" s="19" t="s">
        <v>93</v>
      </c>
      <c r="I34" s="19">
        <v>760.62199999999996</v>
      </c>
      <c r="J34" s="20">
        <v>45860.291666666664</v>
      </c>
      <c r="K34" s="20">
        <v>45831.291666666664</v>
      </c>
      <c r="L34" s="25" t="s">
        <v>100</v>
      </c>
      <c r="M34" s="26">
        <v>0</v>
      </c>
      <c r="N34" s="22">
        <v>45824</v>
      </c>
      <c r="O34" s="19" t="s">
        <v>26</v>
      </c>
      <c r="P34" s="19">
        <v>3</v>
      </c>
      <c r="Q34" s="19" t="s">
        <v>91</v>
      </c>
      <c r="R34" s="19" t="s">
        <v>28</v>
      </c>
      <c r="S34" s="19" t="s">
        <v>75</v>
      </c>
      <c r="T34" s="22">
        <v>45827</v>
      </c>
    </row>
    <row r="35" spans="1:20">
      <c r="A35" s="18" t="s">
        <v>20</v>
      </c>
      <c r="B35" s="19">
        <v>8243739312</v>
      </c>
      <c r="C35" s="19">
        <v>7002437393</v>
      </c>
      <c r="D35" s="19">
        <v>100209243</v>
      </c>
      <c r="E35" s="19" t="s">
        <v>102</v>
      </c>
      <c r="F35" s="19">
        <v>1122</v>
      </c>
      <c r="G35" s="19" t="s">
        <v>89</v>
      </c>
      <c r="H35" s="19" t="s">
        <v>93</v>
      </c>
      <c r="I35" s="19">
        <v>1535.123</v>
      </c>
      <c r="J35" s="20">
        <v>45860.291666666664</v>
      </c>
      <c r="K35" s="20">
        <v>45860.291666666664</v>
      </c>
      <c r="L35" s="25" t="s">
        <v>100</v>
      </c>
      <c r="M35" s="19" t="s">
        <v>101</v>
      </c>
      <c r="N35" s="22">
        <v>45850</v>
      </c>
      <c r="O35" s="19" t="s">
        <v>26</v>
      </c>
      <c r="P35" s="19">
        <v>3</v>
      </c>
      <c r="Q35" s="19" t="s">
        <v>91</v>
      </c>
      <c r="R35" s="19" t="s">
        <v>28</v>
      </c>
      <c r="S35" s="19" t="s">
        <v>29</v>
      </c>
      <c r="T35" s="22">
        <v>45854</v>
      </c>
    </row>
    <row r="36" spans="1:20">
      <c r="A36" s="18" t="s">
        <v>20</v>
      </c>
      <c r="B36" s="19">
        <v>8243611312</v>
      </c>
      <c r="C36" s="19">
        <v>7002436113</v>
      </c>
      <c r="D36" s="19">
        <v>100086185</v>
      </c>
      <c r="E36" s="19" t="s">
        <v>103</v>
      </c>
      <c r="F36" s="19">
        <v>1124</v>
      </c>
      <c r="G36" s="19" t="s">
        <v>22</v>
      </c>
      <c r="H36" s="19" t="s">
        <v>104</v>
      </c>
      <c r="I36" s="19">
        <v>1928.05</v>
      </c>
      <c r="J36" s="20">
        <v>45860.291666666664</v>
      </c>
      <c r="K36" s="20">
        <v>45838.354166666664</v>
      </c>
      <c r="L36" s="25" t="s">
        <v>100</v>
      </c>
      <c r="M36" s="19" t="s">
        <v>101</v>
      </c>
      <c r="N36" s="22">
        <v>45841</v>
      </c>
      <c r="O36" s="19" t="s">
        <v>26</v>
      </c>
      <c r="P36" s="19">
        <v>11</v>
      </c>
      <c r="Q36" s="19" t="s">
        <v>105</v>
      </c>
      <c r="R36" s="19" t="s">
        <v>28</v>
      </c>
      <c r="S36" s="19" t="s">
        <v>75</v>
      </c>
      <c r="T36" s="22">
        <v>45856</v>
      </c>
    </row>
    <row r="37" spans="1:20">
      <c r="A37" s="18" t="s">
        <v>20</v>
      </c>
      <c r="B37" s="19">
        <v>8243967212</v>
      </c>
      <c r="C37" s="19">
        <v>7002439672</v>
      </c>
      <c r="D37" s="19">
        <v>100209243</v>
      </c>
      <c r="E37" s="19" t="s">
        <v>102</v>
      </c>
      <c r="F37" s="19">
        <v>1122</v>
      </c>
      <c r="G37" s="19" t="s">
        <v>89</v>
      </c>
      <c r="H37" s="19" t="s">
        <v>93</v>
      </c>
      <c r="I37" s="19">
        <v>116.452</v>
      </c>
      <c r="J37" s="20">
        <v>45860.291666666664</v>
      </c>
      <c r="K37" s="20">
        <v>45860.291666666664</v>
      </c>
      <c r="L37" s="25" t="s">
        <v>100</v>
      </c>
      <c r="M37" s="19" t="s">
        <v>101</v>
      </c>
      <c r="N37" s="22">
        <v>45854</v>
      </c>
      <c r="O37" s="19" t="s">
        <v>26</v>
      </c>
      <c r="P37" s="19">
        <v>3</v>
      </c>
      <c r="Q37" s="19" t="s">
        <v>91</v>
      </c>
      <c r="R37" s="19" t="s">
        <v>28</v>
      </c>
      <c r="S37" s="19" t="s">
        <v>29</v>
      </c>
      <c r="T37" s="22">
        <v>45859</v>
      </c>
    </row>
    <row r="38" spans="1:20">
      <c r="A38" s="18" t="s">
        <v>20</v>
      </c>
      <c r="B38" s="19">
        <v>8243716612</v>
      </c>
      <c r="C38" s="19">
        <v>7002437166</v>
      </c>
      <c r="D38" s="19">
        <v>100102013</v>
      </c>
      <c r="E38" s="19" t="s">
        <v>35</v>
      </c>
      <c r="F38" s="19">
        <v>5783</v>
      </c>
      <c r="G38" s="19" t="s">
        <v>36</v>
      </c>
      <c r="H38" s="19" t="s">
        <v>23</v>
      </c>
      <c r="I38" s="19">
        <v>369.911</v>
      </c>
      <c r="J38" s="20">
        <v>45860.416666666664</v>
      </c>
      <c r="K38" s="20">
        <v>45854.416666666664</v>
      </c>
      <c r="L38" s="25" t="s">
        <v>100</v>
      </c>
      <c r="M38" s="19" t="s">
        <v>106</v>
      </c>
      <c r="N38" s="22">
        <v>45854</v>
      </c>
      <c r="O38" s="19" t="s">
        <v>26</v>
      </c>
      <c r="P38" s="19">
        <v>4</v>
      </c>
      <c r="Q38" s="19" t="s">
        <v>38</v>
      </c>
      <c r="R38" s="19" t="s">
        <v>28</v>
      </c>
      <c r="S38" s="19" t="s">
        <v>29</v>
      </c>
      <c r="T38" s="22">
        <v>45860</v>
      </c>
    </row>
    <row r="39" spans="1:20">
      <c r="A39" s="18" t="s">
        <v>77</v>
      </c>
      <c r="B39" s="19">
        <v>8243622812</v>
      </c>
      <c r="C39" s="19">
        <v>7002436228</v>
      </c>
      <c r="D39" s="19">
        <v>100142825</v>
      </c>
      <c r="E39" s="19" t="s">
        <v>78</v>
      </c>
      <c r="F39" s="19">
        <v>1124</v>
      </c>
      <c r="G39" s="19" t="s">
        <v>22</v>
      </c>
      <c r="H39" s="19" t="s">
        <v>79</v>
      </c>
      <c r="I39" s="19">
        <v>8053.3040000000001</v>
      </c>
      <c r="J39" s="20">
        <v>45861.041666666664</v>
      </c>
      <c r="K39" s="20">
        <v>45861.041666666664</v>
      </c>
      <c r="L39" s="25" t="s">
        <v>100</v>
      </c>
      <c r="M39" s="19" t="s">
        <v>101</v>
      </c>
      <c r="N39" s="22">
        <v>45841</v>
      </c>
      <c r="O39" s="19" t="s">
        <v>26</v>
      </c>
      <c r="P39" s="19">
        <v>3</v>
      </c>
      <c r="Q39" s="19" t="s">
        <v>34</v>
      </c>
      <c r="R39" s="19" t="s">
        <v>68</v>
      </c>
      <c r="S39" s="19" t="s">
        <v>29</v>
      </c>
      <c r="T39" s="22">
        <v>45846</v>
      </c>
    </row>
    <row r="40" spans="1:20">
      <c r="A40" s="27" t="s">
        <v>20</v>
      </c>
      <c r="B40" s="28">
        <v>8243791112</v>
      </c>
      <c r="C40" s="28">
        <v>7002437911</v>
      </c>
      <c r="D40" s="28">
        <v>100120047</v>
      </c>
      <c r="E40" s="28" t="s">
        <v>43</v>
      </c>
      <c r="F40" s="28">
        <v>5783</v>
      </c>
      <c r="G40" s="28" t="s">
        <v>36</v>
      </c>
      <c r="H40" s="28" t="s">
        <v>44</v>
      </c>
      <c r="I40" s="28">
        <v>1170.7070000000001</v>
      </c>
      <c r="J40" s="29">
        <v>45867.291666666664</v>
      </c>
      <c r="K40" s="29">
        <v>45867.291666666664</v>
      </c>
      <c r="L40" s="30" t="s">
        <v>100</v>
      </c>
      <c r="M40" s="31">
        <v>0</v>
      </c>
      <c r="N40" s="32">
        <v>45850</v>
      </c>
      <c r="O40" s="28" t="s">
        <v>26</v>
      </c>
      <c r="P40" s="28">
        <v>8</v>
      </c>
      <c r="Q40" s="28" t="s">
        <v>27</v>
      </c>
      <c r="R40" s="28" t="s">
        <v>28</v>
      </c>
      <c r="S40" s="19" t="s">
        <v>29</v>
      </c>
      <c r="T40" s="22">
        <v>45861</v>
      </c>
    </row>
    <row r="41" spans="1:20">
      <c r="A41" s="18" t="s">
        <v>77</v>
      </c>
      <c r="B41" s="19">
        <v>8243444112</v>
      </c>
      <c r="C41" s="19">
        <v>7002434441</v>
      </c>
      <c r="D41" s="19">
        <v>100127172</v>
      </c>
      <c r="E41" s="19" t="s">
        <v>107</v>
      </c>
      <c r="F41" s="19">
        <v>1124</v>
      </c>
      <c r="G41" s="19" t="s">
        <v>22</v>
      </c>
      <c r="H41" s="19" t="s">
        <v>81</v>
      </c>
      <c r="I41" s="19">
        <v>1188.6959999999999</v>
      </c>
      <c r="J41" s="22">
        <v>45839</v>
      </c>
      <c r="K41" s="19"/>
      <c r="L41" s="24" t="s">
        <v>62</v>
      </c>
      <c r="M41" s="26">
        <v>0</v>
      </c>
      <c r="N41" s="22">
        <v>45835</v>
      </c>
      <c r="O41" s="19" t="s">
        <v>26</v>
      </c>
      <c r="P41" s="19">
        <v>2</v>
      </c>
      <c r="Q41" s="19" t="s">
        <v>108</v>
      </c>
      <c r="R41" s="19" t="s">
        <v>68</v>
      </c>
      <c r="S41" s="19" t="s">
        <v>109</v>
      </c>
      <c r="T41" s="22">
        <v>45839</v>
      </c>
    </row>
    <row r="42" spans="1:20">
      <c r="A42" s="18" t="s">
        <v>77</v>
      </c>
      <c r="B42" s="19">
        <v>8243444012</v>
      </c>
      <c r="C42" s="19">
        <v>7002434440</v>
      </c>
      <c r="D42" s="19">
        <v>100127172</v>
      </c>
      <c r="E42" s="19" t="s">
        <v>107</v>
      </c>
      <c r="F42" s="19">
        <v>1124</v>
      </c>
      <c r="G42" s="19" t="s">
        <v>22</v>
      </c>
      <c r="H42" s="19" t="s">
        <v>81</v>
      </c>
      <c r="I42" s="19">
        <v>3096.5</v>
      </c>
      <c r="J42" s="22">
        <v>45839</v>
      </c>
      <c r="K42" s="19"/>
      <c r="L42" s="19" t="s">
        <v>74</v>
      </c>
      <c r="M42" s="26">
        <v>0</v>
      </c>
      <c r="N42" s="22">
        <v>45835</v>
      </c>
      <c r="O42" s="19" t="s">
        <v>26</v>
      </c>
      <c r="P42" s="19">
        <v>2</v>
      </c>
      <c r="Q42" s="19" t="s">
        <v>108</v>
      </c>
      <c r="R42" s="19" t="s">
        <v>68</v>
      </c>
      <c r="S42" s="19" t="s">
        <v>109</v>
      </c>
      <c r="T42" s="22">
        <v>45839</v>
      </c>
    </row>
    <row r="43" spans="1:20">
      <c r="A43" s="18" t="s">
        <v>69</v>
      </c>
      <c r="B43" s="19">
        <v>8243429212</v>
      </c>
      <c r="C43" s="19">
        <v>7002434292</v>
      </c>
      <c r="D43" s="19">
        <v>100110788</v>
      </c>
      <c r="E43" s="19" t="s">
        <v>110</v>
      </c>
      <c r="F43" s="19">
        <v>5783</v>
      </c>
      <c r="G43" s="19" t="s">
        <v>36</v>
      </c>
      <c r="H43" s="19" t="s">
        <v>111</v>
      </c>
      <c r="I43" s="19">
        <v>17685.78</v>
      </c>
      <c r="J43" s="22">
        <v>45840</v>
      </c>
      <c r="K43" s="19"/>
      <c r="L43" s="24" t="s">
        <v>62</v>
      </c>
      <c r="M43" s="26">
        <v>0</v>
      </c>
      <c r="N43" s="22">
        <v>45834</v>
      </c>
      <c r="O43" s="19" t="s">
        <v>26</v>
      </c>
      <c r="P43" s="19">
        <v>4</v>
      </c>
      <c r="Q43" s="19" t="s">
        <v>112</v>
      </c>
      <c r="R43" s="19" t="s">
        <v>68</v>
      </c>
      <c r="S43" s="19" t="s">
        <v>109</v>
      </c>
      <c r="T43" s="22">
        <v>45840</v>
      </c>
    </row>
    <row r="44" spans="1:20">
      <c r="A44" s="18" t="s">
        <v>69</v>
      </c>
      <c r="B44" s="19">
        <v>8243482812</v>
      </c>
      <c r="C44" s="19">
        <v>7002434828</v>
      </c>
      <c r="D44" s="19">
        <v>100110788</v>
      </c>
      <c r="E44" s="19" t="s">
        <v>110</v>
      </c>
      <c r="F44" s="19">
        <v>5783</v>
      </c>
      <c r="G44" s="19" t="s">
        <v>36</v>
      </c>
      <c r="H44" s="19" t="s">
        <v>111</v>
      </c>
      <c r="I44" s="19">
        <v>11132.016</v>
      </c>
      <c r="J44" s="22">
        <v>45841</v>
      </c>
      <c r="K44" s="19"/>
      <c r="L44" s="24" t="s">
        <v>62</v>
      </c>
      <c r="M44" s="26">
        <v>0</v>
      </c>
      <c r="N44" s="22">
        <v>45835</v>
      </c>
      <c r="O44" s="19" t="s">
        <v>26</v>
      </c>
      <c r="P44" s="19">
        <v>4</v>
      </c>
      <c r="Q44" s="19" t="s">
        <v>42</v>
      </c>
      <c r="R44" s="19" t="s">
        <v>68</v>
      </c>
      <c r="S44" s="19" t="s">
        <v>109</v>
      </c>
      <c r="T44" s="22">
        <v>45841</v>
      </c>
    </row>
    <row r="45" spans="1:20">
      <c r="A45" s="18" t="s">
        <v>113</v>
      </c>
      <c r="B45" s="19">
        <v>8512</v>
      </c>
      <c r="C45" s="19">
        <v>5675</v>
      </c>
      <c r="D45" s="19">
        <v>156046676</v>
      </c>
      <c r="E45" s="19" t="s">
        <v>114</v>
      </c>
      <c r="F45" s="19">
        <v>1124</v>
      </c>
      <c r="G45" s="19" t="s">
        <v>22</v>
      </c>
      <c r="H45" s="19" t="s">
        <v>36</v>
      </c>
      <c r="I45" s="19">
        <v>1539.6</v>
      </c>
      <c r="J45" s="22">
        <v>45842</v>
      </c>
      <c r="K45" s="19"/>
      <c r="L45" s="25" t="s">
        <v>100</v>
      </c>
      <c r="M45" s="26">
        <v>0</v>
      </c>
      <c r="N45" s="22">
        <v>45834</v>
      </c>
      <c r="O45" s="19" t="s">
        <v>26</v>
      </c>
      <c r="P45" s="19">
        <v>6</v>
      </c>
      <c r="Q45" s="19" t="s">
        <v>115</v>
      </c>
      <c r="R45" s="19" t="s">
        <v>28</v>
      </c>
      <c r="S45" s="19" t="s">
        <v>109</v>
      </c>
      <c r="T45" s="22">
        <v>45842</v>
      </c>
    </row>
    <row r="46" spans="1:20">
      <c r="A46" s="18" t="s">
        <v>113</v>
      </c>
      <c r="B46" s="19">
        <v>8243304912</v>
      </c>
      <c r="C46" s="19">
        <v>7002433049</v>
      </c>
      <c r="D46" s="19">
        <v>100080761</v>
      </c>
      <c r="E46" s="19" t="s">
        <v>116</v>
      </c>
      <c r="F46" s="19">
        <v>5783</v>
      </c>
      <c r="G46" s="19" t="s">
        <v>36</v>
      </c>
      <c r="H46" s="19" t="s">
        <v>117</v>
      </c>
      <c r="I46" s="19">
        <v>3458.4</v>
      </c>
      <c r="J46" s="22">
        <v>45842</v>
      </c>
      <c r="K46" s="19"/>
      <c r="L46" s="25" t="s">
        <v>100</v>
      </c>
      <c r="M46" s="26">
        <v>0</v>
      </c>
      <c r="N46" s="22">
        <v>45838</v>
      </c>
      <c r="O46" s="19" t="s">
        <v>26</v>
      </c>
      <c r="P46" s="19">
        <v>4</v>
      </c>
      <c r="Q46" s="19" t="s">
        <v>42</v>
      </c>
      <c r="R46" s="19" t="s">
        <v>68</v>
      </c>
      <c r="S46" s="19" t="s">
        <v>109</v>
      </c>
      <c r="T46" s="22">
        <v>45842</v>
      </c>
    </row>
    <row r="47" spans="1:20">
      <c r="A47" s="18" t="s">
        <v>113</v>
      </c>
      <c r="B47" s="19">
        <v>8243545012</v>
      </c>
      <c r="C47" s="19">
        <v>7002435450</v>
      </c>
      <c r="D47" s="19">
        <v>156042563</v>
      </c>
      <c r="E47" s="19" t="s">
        <v>118</v>
      </c>
      <c r="F47" s="19">
        <v>1124</v>
      </c>
      <c r="G47" s="19" t="s">
        <v>22</v>
      </c>
      <c r="H47" s="19" t="s">
        <v>22</v>
      </c>
      <c r="I47" s="19">
        <v>506.81</v>
      </c>
      <c r="J47" s="22">
        <v>45842</v>
      </c>
      <c r="K47" s="19"/>
      <c r="L47" s="25" t="s">
        <v>100</v>
      </c>
      <c r="M47" s="26">
        <v>0</v>
      </c>
      <c r="N47" s="22">
        <v>45838</v>
      </c>
      <c r="O47" s="19" t="s">
        <v>26</v>
      </c>
      <c r="P47" s="19">
        <v>4</v>
      </c>
      <c r="Q47" s="19" t="s">
        <v>115</v>
      </c>
      <c r="R47" s="19" t="s">
        <v>28</v>
      </c>
      <c r="S47" s="19" t="s">
        <v>109</v>
      </c>
      <c r="T47" s="22">
        <v>45842</v>
      </c>
    </row>
    <row r="48" spans="1:20">
      <c r="A48" s="18" t="s">
        <v>77</v>
      </c>
      <c r="B48" s="19">
        <v>8243595312</v>
      </c>
      <c r="C48" s="19">
        <v>7002435953</v>
      </c>
      <c r="D48" s="19">
        <v>100127172</v>
      </c>
      <c r="E48" s="19" t="s">
        <v>107</v>
      </c>
      <c r="F48" s="19">
        <v>1124</v>
      </c>
      <c r="G48" s="19" t="s">
        <v>22</v>
      </c>
      <c r="H48" s="19" t="s">
        <v>81</v>
      </c>
      <c r="I48" s="19">
        <v>369.214</v>
      </c>
      <c r="J48" s="22">
        <v>45842</v>
      </c>
      <c r="K48" s="19"/>
      <c r="L48" s="24" t="s">
        <v>62</v>
      </c>
      <c r="M48" s="26">
        <v>0</v>
      </c>
      <c r="N48" s="22">
        <v>45840</v>
      </c>
      <c r="O48" s="19" t="s">
        <v>26</v>
      </c>
      <c r="P48" s="19">
        <v>2</v>
      </c>
      <c r="Q48" s="19" t="s">
        <v>108</v>
      </c>
      <c r="R48" s="19" t="s">
        <v>68</v>
      </c>
      <c r="S48" s="19" t="s">
        <v>109</v>
      </c>
      <c r="T48" s="22">
        <v>45842</v>
      </c>
    </row>
    <row r="49" spans="1:20">
      <c r="A49" s="18" t="s">
        <v>113</v>
      </c>
      <c r="B49" s="19">
        <v>8243436012</v>
      </c>
      <c r="C49" s="19">
        <v>7002434360</v>
      </c>
      <c r="D49" s="19">
        <v>156041899</v>
      </c>
      <c r="E49" s="19" t="s">
        <v>119</v>
      </c>
      <c r="F49" s="19">
        <v>1122</v>
      </c>
      <c r="G49" s="19" t="s">
        <v>89</v>
      </c>
      <c r="H49" s="19" t="s">
        <v>120</v>
      </c>
      <c r="I49" s="19">
        <v>172.04599999999999</v>
      </c>
      <c r="J49" s="22">
        <v>45842</v>
      </c>
      <c r="K49" s="19"/>
      <c r="L49" s="24" t="s">
        <v>62</v>
      </c>
      <c r="M49" s="26">
        <v>0</v>
      </c>
      <c r="N49" s="22">
        <v>45835</v>
      </c>
      <c r="O49" s="19" t="s">
        <v>26</v>
      </c>
      <c r="P49" s="19">
        <v>5</v>
      </c>
      <c r="Q49" s="19" t="s">
        <v>121</v>
      </c>
      <c r="R49" s="19" t="s">
        <v>28</v>
      </c>
      <c r="S49" s="19" t="s">
        <v>109</v>
      </c>
      <c r="T49" s="22">
        <v>45842</v>
      </c>
    </row>
    <row r="50" spans="1:20">
      <c r="A50" s="18" t="s">
        <v>113</v>
      </c>
      <c r="B50" s="19">
        <v>8243544912</v>
      </c>
      <c r="C50" s="19">
        <v>7002435449</v>
      </c>
      <c r="D50" s="19">
        <v>156046597</v>
      </c>
      <c r="E50" s="19" t="s">
        <v>118</v>
      </c>
      <c r="F50" s="19">
        <v>1122</v>
      </c>
      <c r="G50" s="19" t="s">
        <v>89</v>
      </c>
      <c r="H50" s="19" t="s">
        <v>117</v>
      </c>
      <c r="I50" s="19">
        <v>1074.943</v>
      </c>
      <c r="J50" s="22">
        <v>45845</v>
      </c>
      <c r="K50" s="19"/>
      <c r="L50" s="24" t="s">
        <v>62</v>
      </c>
      <c r="M50" s="26">
        <v>0</v>
      </c>
      <c r="N50" s="22">
        <v>45840</v>
      </c>
      <c r="O50" s="19" t="s">
        <v>26</v>
      </c>
      <c r="P50" s="19">
        <v>3</v>
      </c>
      <c r="Q50" s="19" t="s">
        <v>91</v>
      </c>
      <c r="R50" s="19" t="s">
        <v>28</v>
      </c>
      <c r="S50" s="19" t="s">
        <v>109</v>
      </c>
      <c r="T50" s="22">
        <v>45845</v>
      </c>
    </row>
    <row r="51" spans="1:20">
      <c r="A51" s="18" t="s">
        <v>77</v>
      </c>
      <c r="B51" s="19">
        <v>8243692712</v>
      </c>
      <c r="C51" s="19">
        <v>7002436927</v>
      </c>
      <c r="D51" s="19">
        <v>100127172</v>
      </c>
      <c r="E51" s="19" t="s">
        <v>107</v>
      </c>
      <c r="F51" s="19">
        <v>1124</v>
      </c>
      <c r="G51" s="19" t="s">
        <v>22</v>
      </c>
      <c r="H51" s="19" t="s">
        <v>81</v>
      </c>
      <c r="I51" s="19">
        <v>229.892</v>
      </c>
      <c r="J51" s="22">
        <v>45847</v>
      </c>
      <c r="K51" s="19"/>
      <c r="L51" s="19" t="s">
        <v>74</v>
      </c>
      <c r="M51" s="19" t="s">
        <v>74</v>
      </c>
      <c r="N51" s="22">
        <v>45845</v>
      </c>
      <c r="O51" s="19" t="s">
        <v>26</v>
      </c>
      <c r="P51" s="19">
        <v>2</v>
      </c>
      <c r="Q51" s="19" t="s">
        <v>108</v>
      </c>
      <c r="R51" s="19" t="s">
        <v>68</v>
      </c>
      <c r="S51" s="19" t="s">
        <v>109</v>
      </c>
      <c r="T51" s="22">
        <v>45847</v>
      </c>
    </row>
    <row r="52" spans="1:20">
      <c r="A52" s="18" t="s">
        <v>113</v>
      </c>
      <c r="B52" s="19">
        <v>8243754212</v>
      </c>
      <c r="C52" s="19">
        <v>7002437542</v>
      </c>
      <c r="D52" s="19">
        <v>156042665</v>
      </c>
      <c r="E52" s="19" t="s">
        <v>118</v>
      </c>
      <c r="F52" s="19">
        <v>1124</v>
      </c>
      <c r="G52" s="19" t="s">
        <v>22</v>
      </c>
      <c r="H52" s="19" t="s">
        <v>71</v>
      </c>
      <c r="I52" s="19">
        <v>208.85499999999999</v>
      </c>
      <c r="J52" s="22">
        <v>45848</v>
      </c>
      <c r="K52" s="19"/>
      <c r="L52" s="24" t="s">
        <v>62</v>
      </c>
      <c r="M52" s="26">
        <v>0</v>
      </c>
      <c r="N52" s="22">
        <v>45846</v>
      </c>
      <c r="O52" s="19" t="s">
        <v>26</v>
      </c>
      <c r="P52" s="19">
        <v>2</v>
      </c>
      <c r="Q52" s="19" t="s">
        <v>108</v>
      </c>
      <c r="R52" s="19" t="s">
        <v>68</v>
      </c>
      <c r="S52" s="19" t="s">
        <v>109</v>
      </c>
      <c r="T52" s="22">
        <v>45848</v>
      </c>
    </row>
    <row r="53" spans="1:20">
      <c r="A53" s="18" t="s">
        <v>113</v>
      </c>
      <c r="B53" s="19">
        <v>8243754312</v>
      </c>
      <c r="C53" s="19">
        <v>7002437543</v>
      </c>
      <c r="D53" s="19">
        <v>156046218</v>
      </c>
      <c r="E53" s="19" t="s">
        <v>118</v>
      </c>
      <c r="F53" s="19">
        <v>1124</v>
      </c>
      <c r="G53" s="19" t="s">
        <v>22</v>
      </c>
      <c r="H53" s="19" t="s">
        <v>122</v>
      </c>
      <c r="I53" s="19">
        <v>182.828</v>
      </c>
      <c r="J53" s="22">
        <v>45848</v>
      </c>
      <c r="K53" s="19"/>
      <c r="L53" s="24" t="s">
        <v>62</v>
      </c>
      <c r="M53" s="26">
        <v>0</v>
      </c>
      <c r="N53" s="22">
        <v>45846</v>
      </c>
      <c r="O53" s="19" t="s">
        <v>26</v>
      </c>
      <c r="P53" s="19">
        <v>2</v>
      </c>
      <c r="Q53" s="19" t="s">
        <v>108</v>
      </c>
      <c r="R53" s="19" t="s">
        <v>68</v>
      </c>
      <c r="S53" s="19" t="s">
        <v>109</v>
      </c>
      <c r="T53" s="22">
        <v>45848</v>
      </c>
    </row>
    <row r="54" spans="1:20">
      <c r="A54" s="18" t="s">
        <v>39</v>
      </c>
      <c r="B54" s="19">
        <v>8243812912</v>
      </c>
      <c r="C54" s="19">
        <v>7002438129</v>
      </c>
      <c r="D54" s="19">
        <v>100095881</v>
      </c>
      <c r="E54" s="19" t="s">
        <v>123</v>
      </c>
      <c r="F54" s="19">
        <v>1124</v>
      </c>
      <c r="G54" s="19" t="s">
        <v>22</v>
      </c>
      <c r="H54" s="19" t="s">
        <v>95</v>
      </c>
      <c r="I54" s="19">
        <v>5990</v>
      </c>
      <c r="J54" s="22">
        <v>45852</v>
      </c>
      <c r="K54" s="19"/>
      <c r="L54" s="25" t="s">
        <v>100</v>
      </c>
      <c r="M54" s="19" t="s">
        <v>101</v>
      </c>
      <c r="N54" s="22">
        <v>45848</v>
      </c>
      <c r="O54" s="19" t="s">
        <v>26</v>
      </c>
      <c r="P54" s="19">
        <v>2</v>
      </c>
      <c r="Q54" s="19" t="s">
        <v>38</v>
      </c>
      <c r="R54" s="19" t="s">
        <v>68</v>
      </c>
      <c r="S54" s="19" t="s">
        <v>109</v>
      </c>
      <c r="T54" s="22">
        <v>45852</v>
      </c>
    </row>
    <row r="55" spans="1:20">
      <c r="A55" s="18" t="s">
        <v>69</v>
      </c>
      <c r="B55" s="19">
        <v>8243798512</v>
      </c>
      <c r="C55" s="19">
        <v>7002437985</v>
      </c>
      <c r="D55" s="19">
        <v>100110788</v>
      </c>
      <c r="E55" s="19" t="s">
        <v>110</v>
      </c>
      <c r="F55" s="19">
        <v>5783</v>
      </c>
      <c r="G55" s="19" t="s">
        <v>36</v>
      </c>
      <c r="H55" s="19" t="s">
        <v>111</v>
      </c>
      <c r="I55" s="19">
        <v>12546.892</v>
      </c>
      <c r="J55" s="22">
        <v>45852</v>
      </c>
      <c r="K55" s="19"/>
      <c r="L55" s="24" t="s">
        <v>62</v>
      </c>
      <c r="M55" s="19" t="s">
        <v>63</v>
      </c>
      <c r="N55" s="22">
        <v>45846</v>
      </c>
      <c r="O55" s="19" t="s">
        <v>26</v>
      </c>
      <c r="P55" s="19">
        <v>4</v>
      </c>
      <c r="Q55" s="19" t="s">
        <v>42</v>
      </c>
      <c r="R55" s="19" t="s">
        <v>68</v>
      </c>
      <c r="S55" s="19" t="s">
        <v>109</v>
      </c>
      <c r="T55" s="22">
        <v>45852</v>
      </c>
    </row>
    <row r="56" spans="1:20">
      <c r="A56" s="18" t="s">
        <v>113</v>
      </c>
      <c r="B56" s="19">
        <v>8243759512</v>
      </c>
      <c r="C56" s="19">
        <v>7002437595</v>
      </c>
      <c r="D56" s="19">
        <v>156041899</v>
      </c>
      <c r="E56" s="19" t="s">
        <v>119</v>
      </c>
      <c r="F56" s="19">
        <v>1122</v>
      </c>
      <c r="G56" s="19" t="s">
        <v>89</v>
      </c>
      <c r="H56" s="19" t="s">
        <v>120</v>
      </c>
      <c r="I56" s="19">
        <v>482.05900000000003</v>
      </c>
      <c r="J56" s="22">
        <v>45854</v>
      </c>
      <c r="K56" s="19"/>
      <c r="L56" s="24" t="s">
        <v>62</v>
      </c>
      <c r="M56" s="19" t="s">
        <v>65</v>
      </c>
      <c r="N56" s="22">
        <v>45847</v>
      </c>
      <c r="O56" s="19" t="s">
        <v>26</v>
      </c>
      <c r="P56" s="19">
        <v>5</v>
      </c>
      <c r="Q56" s="19" t="s">
        <v>121</v>
      </c>
      <c r="R56" s="19" t="s">
        <v>28</v>
      </c>
      <c r="S56" s="19" t="s">
        <v>109</v>
      </c>
      <c r="T56" s="22">
        <v>45854</v>
      </c>
    </row>
    <row r="57" spans="1:20">
      <c r="A57" s="18" t="s">
        <v>113</v>
      </c>
      <c r="B57" s="19">
        <v>8243745412</v>
      </c>
      <c r="C57" s="19">
        <v>7002437454</v>
      </c>
      <c r="D57" s="19">
        <v>156046597</v>
      </c>
      <c r="E57" s="19" t="s">
        <v>118</v>
      </c>
      <c r="F57" s="19">
        <v>1122</v>
      </c>
      <c r="G57" s="19" t="s">
        <v>89</v>
      </c>
      <c r="H57" s="19" t="s">
        <v>117</v>
      </c>
      <c r="I57" s="19">
        <v>1432.194</v>
      </c>
      <c r="J57" s="22">
        <v>45854</v>
      </c>
      <c r="K57" s="19"/>
      <c r="L57" s="24" t="s">
        <v>62</v>
      </c>
      <c r="M57" s="19" t="s">
        <v>124</v>
      </c>
      <c r="N57" s="22">
        <v>45850</v>
      </c>
      <c r="O57" s="19" t="s">
        <v>26</v>
      </c>
      <c r="P57" s="19">
        <v>3</v>
      </c>
      <c r="Q57" s="19" t="s">
        <v>91</v>
      </c>
      <c r="R57" s="19" t="s">
        <v>28</v>
      </c>
      <c r="S57" s="19" t="s">
        <v>109</v>
      </c>
      <c r="T57" s="22">
        <v>45854</v>
      </c>
    </row>
    <row r="58" spans="1:20">
      <c r="A58" s="18" t="s">
        <v>69</v>
      </c>
      <c r="B58" s="19">
        <v>8243859112</v>
      </c>
      <c r="C58" s="19">
        <v>7002438591</v>
      </c>
      <c r="D58" s="19">
        <v>100110788</v>
      </c>
      <c r="E58" s="19" t="s">
        <v>110</v>
      </c>
      <c r="F58" s="19">
        <v>5783</v>
      </c>
      <c r="G58" s="19" t="s">
        <v>36</v>
      </c>
      <c r="H58" s="19" t="s">
        <v>111</v>
      </c>
      <c r="I58" s="19">
        <v>16800</v>
      </c>
      <c r="J58" s="22">
        <v>45855</v>
      </c>
      <c r="K58" s="19"/>
      <c r="L58" s="24" t="s">
        <v>62</v>
      </c>
      <c r="M58" s="19" t="s">
        <v>63</v>
      </c>
      <c r="N58" s="22">
        <v>45850</v>
      </c>
      <c r="O58" s="19" t="s">
        <v>26</v>
      </c>
      <c r="P58" s="19">
        <v>4</v>
      </c>
      <c r="Q58" s="19" t="s">
        <v>112</v>
      </c>
      <c r="R58" s="19" t="s">
        <v>68</v>
      </c>
      <c r="S58" s="19" t="s">
        <v>109</v>
      </c>
      <c r="T58" s="22">
        <v>45855</v>
      </c>
    </row>
    <row r="59" spans="1:20">
      <c r="A59" s="18" t="s">
        <v>69</v>
      </c>
      <c r="B59" s="19">
        <v>8243868812</v>
      </c>
      <c r="C59" s="19">
        <v>7002438688</v>
      </c>
      <c r="D59" s="19">
        <v>100110788</v>
      </c>
      <c r="E59" s="19" t="s">
        <v>110</v>
      </c>
      <c r="F59" s="19">
        <v>5783</v>
      </c>
      <c r="G59" s="19" t="s">
        <v>36</v>
      </c>
      <c r="H59" s="19" t="s">
        <v>111</v>
      </c>
      <c r="I59" s="19">
        <v>16130.48</v>
      </c>
      <c r="J59" s="22">
        <v>45855</v>
      </c>
      <c r="K59" s="19"/>
      <c r="L59" s="24" t="s">
        <v>62</v>
      </c>
      <c r="M59" s="19" t="s">
        <v>63</v>
      </c>
      <c r="N59" s="22">
        <v>45851</v>
      </c>
      <c r="O59" s="19" t="s">
        <v>26</v>
      </c>
      <c r="P59" s="19">
        <v>4</v>
      </c>
      <c r="Q59" s="19" t="s">
        <v>125</v>
      </c>
      <c r="R59" s="19" t="s">
        <v>68</v>
      </c>
      <c r="S59" s="19" t="s">
        <v>109</v>
      </c>
      <c r="T59" s="22">
        <v>45855</v>
      </c>
    </row>
    <row r="60" spans="1:20">
      <c r="A60" s="18" t="s">
        <v>69</v>
      </c>
      <c r="B60" s="19">
        <v>8243859012</v>
      </c>
      <c r="C60" s="19">
        <v>7002438590</v>
      </c>
      <c r="D60" s="19">
        <v>100110788</v>
      </c>
      <c r="E60" s="19" t="s">
        <v>110</v>
      </c>
      <c r="F60" s="19">
        <v>5783</v>
      </c>
      <c r="G60" s="19" t="s">
        <v>36</v>
      </c>
      <c r="H60" s="19" t="s">
        <v>111</v>
      </c>
      <c r="I60" s="19">
        <v>18503.759999999998</v>
      </c>
      <c r="J60" s="22">
        <v>45855</v>
      </c>
      <c r="K60" s="19"/>
      <c r="L60" s="24" t="s">
        <v>62</v>
      </c>
      <c r="M60" s="19" t="s">
        <v>126</v>
      </c>
      <c r="N60" s="22">
        <v>45850</v>
      </c>
      <c r="O60" s="19" t="s">
        <v>26</v>
      </c>
      <c r="P60" s="19">
        <v>4</v>
      </c>
      <c r="Q60" s="19" t="s">
        <v>112</v>
      </c>
      <c r="R60" s="19" t="s">
        <v>68</v>
      </c>
      <c r="S60" s="19" t="s">
        <v>109</v>
      </c>
      <c r="T60" s="22">
        <v>45855</v>
      </c>
    </row>
    <row r="61" spans="1:20">
      <c r="A61" s="18" t="s">
        <v>69</v>
      </c>
      <c r="B61" s="19">
        <v>8243849312</v>
      </c>
      <c r="C61" s="19">
        <v>7002438493</v>
      </c>
      <c r="D61" s="19">
        <v>100110788</v>
      </c>
      <c r="E61" s="19" t="s">
        <v>110</v>
      </c>
      <c r="F61" s="19">
        <v>5783</v>
      </c>
      <c r="G61" s="19" t="s">
        <v>36</v>
      </c>
      <c r="H61" s="19" t="s">
        <v>111</v>
      </c>
      <c r="I61" s="19">
        <v>12415.472</v>
      </c>
      <c r="J61" s="22">
        <v>45855</v>
      </c>
      <c r="K61" s="19"/>
      <c r="L61" s="24" t="s">
        <v>62</v>
      </c>
      <c r="M61" s="19" t="s">
        <v>127</v>
      </c>
      <c r="N61" s="22">
        <v>45849</v>
      </c>
      <c r="O61" s="19" t="s">
        <v>26</v>
      </c>
      <c r="P61" s="19">
        <v>4</v>
      </c>
      <c r="Q61" s="19" t="s">
        <v>42</v>
      </c>
      <c r="R61" s="19" t="s">
        <v>68</v>
      </c>
      <c r="S61" s="19" t="s">
        <v>109</v>
      </c>
      <c r="T61" s="22">
        <v>45855</v>
      </c>
    </row>
    <row r="62" spans="1:20">
      <c r="A62" s="18" t="s">
        <v>69</v>
      </c>
      <c r="B62" s="19">
        <v>8243847012</v>
      </c>
      <c r="C62" s="19">
        <v>7002438470</v>
      </c>
      <c r="D62" s="19">
        <v>100110788</v>
      </c>
      <c r="E62" s="19" t="s">
        <v>110</v>
      </c>
      <c r="F62" s="19">
        <v>5783</v>
      </c>
      <c r="G62" s="19" t="s">
        <v>36</v>
      </c>
      <c r="H62" s="19" t="s">
        <v>111</v>
      </c>
      <c r="I62" s="19">
        <v>20479.36</v>
      </c>
      <c r="J62" s="22">
        <v>45855</v>
      </c>
      <c r="K62" s="19"/>
      <c r="L62" s="24" t="s">
        <v>62</v>
      </c>
      <c r="M62" s="19" t="s">
        <v>63</v>
      </c>
      <c r="N62" s="22">
        <v>45849</v>
      </c>
      <c r="O62" s="19" t="s">
        <v>26</v>
      </c>
      <c r="P62" s="19">
        <v>4</v>
      </c>
      <c r="Q62" s="19" t="s">
        <v>42</v>
      </c>
      <c r="R62" s="19" t="s">
        <v>68</v>
      </c>
      <c r="S62" s="19" t="s">
        <v>109</v>
      </c>
      <c r="T62" s="22">
        <v>45855</v>
      </c>
    </row>
    <row r="63" spans="1:20">
      <c r="A63" s="18" t="s">
        <v>113</v>
      </c>
      <c r="B63" s="19">
        <v>8243805012</v>
      </c>
      <c r="C63" s="19">
        <v>7002438050</v>
      </c>
      <c r="D63" s="19">
        <v>100015918</v>
      </c>
      <c r="E63" s="19" t="s">
        <v>118</v>
      </c>
      <c r="F63" s="19">
        <v>5748</v>
      </c>
      <c r="G63" s="19" t="s">
        <v>46</v>
      </c>
      <c r="H63" s="19" t="s">
        <v>128</v>
      </c>
      <c r="I63" s="19">
        <v>462.00799999999998</v>
      </c>
      <c r="J63" s="22">
        <v>45856</v>
      </c>
      <c r="K63" s="19"/>
      <c r="L63" s="24" t="s">
        <v>62</v>
      </c>
      <c r="M63" s="19" t="s">
        <v>65</v>
      </c>
      <c r="N63" s="22">
        <v>45854</v>
      </c>
      <c r="O63" s="19" t="s">
        <v>26</v>
      </c>
      <c r="P63" s="19">
        <v>2</v>
      </c>
      <c r="Q63" s="19" t="s">
        <v>49</v>
      </c>
      <c r="R63" s="19" t="s">
        <v>28</v>
      </c>
      <c r="S63" s="19" t="s">
        <v>109</v>
      </c>
      <c r="T63" s="22">
        <v>45856</v>
      </c>
    </row>
    <row r="64" spans="1:20">
      <c r="A64" s="18" t="s">
        <v>113</v>
      </c>
      <c r="B64" s="19">
        <v>8243931012</v>
      </c>
      <c r="C64" s="19">
        <v>7002439310</v>
      </c>
      <c r="D64" s="19">
        <v>100015602</v>
      </c>
      <c r="E64" s="19" t="s">
        <v>129</v>
      </c>
      <c r="F64" s="19">
        <v>1124</v>
      </c>
      <c r="G64" s="19" t="s">
        <v>22</v>
      </c>
      <c r="H64" s="19" t="s">
        <v>122</v>
      </c>
      <c r="I64" s="19">
        <v>108.324</v>
      </c>
      <c r="J64" s="22">
        <v>45859</v>
      </c>
      <c r="K64" s="19"/>
      <c r="L64" s="24" t="s">
        <v>62</v>
      </c>
      <c r="M64" s="19" t="s">
        <v>63</v>
      </c>
      <c r="N64" s="22">
        <v>45853</v>
      </c>
      <c r="O64" s="19" t="s">
        <v>26</v>
      </c>
      <c r="P64" s="19">
        <v>4</v>
      </c>
      <c r="Q64" s="19" t="s">
        <v>27</v>
      </c>
      <c r="R64" s="19" t="s">
        <v>28</v>
      </c>
      <c r="S64" s="19" t="s">
        <v>109</v>
      </c>
      <c r="T64" s="22">
        <v>45859</v>
      </c>
    </row>
    <row r="65" spans="1:20">
      <c r="A65" s="18" t="s">
        <v>69</v>
      </c>
      <c r="B65" s="19">
        <v>8243888912</v>
      </c>
      <c r="C65" s="19">
        <v>7002438889</v>
      </c>
      <c r="D65" s="19">
        <v>100880477</v>
      </c>
      <c r="E65" s="19" t="s">
        <v>130</v>
      </c>
      <c r="F65" s="19">
        <v>5783</v>
      </c>
      <c r="G65" s="19" t="s">
        <v>36</v>
      </c>
      <c r="H65" s="19" t="s">
        <v>131</v>
      </c>
      <c r="I65" s="19">
        <v>497.89100000000002</v>
      </c>
      <c r="J65" s="22">
        <v>45860</v>
      </c>
      <c r="K65" s="19"/>
      <c r="L65" s="25" t="s">
        <v>100</v>
      </c>
      <c r="M65" s="19" t="s">
        <v>101</v>
      </c>
      <c r="N65" s="22">
        <v>45853</v>
      </c>
      <c r="O65" s="19" t="s">
        <v>26</v>
      </c>
      <c r="P65" s="19">
        <v>5</v>
      </c>
      <c r="Q65" s="19" t="s">
        <v>27</v>
      </c>
      <c r="R65" s="19" t="s">
        <v>28</v>
      </c>
      <c r="S65" s="19" t="s">
        <v>109</v>
      </c>
      <c r="T65" s="22">
        <v>45860</v>
      </c>
    </row>
    <row r="66" spans="1:20">
      <c r="A66" s="18" t="s">
        <v>69</v>
      </c>
      <c r="B66" s="19">
        <v>8243909512</v>
      </c>
      <c r="C66" s="19">
        <v>7002439095</v>
      </c>
      <c r="D66" s="19">
        <v>100110788</v>
      </c>
      <c r="E66" s="19" t="s">
        <v>110</v>
      </c>
      <c r="F66" s="19">
        <v>5718</v>
      </c>
      <c r="G66" s="19" t="e">
        <v>#N/A</v>
      </c>
      <c r="H66" s="19" t="s">
        <v>111</v>
      </c>
      <c r="I66" s="19">
        <v>20180.16</v>
      </c>
      <c r="J66" s="22">
        <v>45860</v>
      </c>
      <c r="K66" s="19"/>
      <c r="L66" s="25" t="s">
        <v>100</v>
      </c>
      <c r="M66" s="19" t="s">
        <v>101</v>
      </c>
      <c r="N66" s="22">
        <v>45853</v>
      </c>
      <c r="O66" s="19" t="s">
        <v>26</v>
      </c>
      <c r="P66" s="19">
        <v>5</v>
      </c>
      <c r="Q66" s="19" t="s">
        <v>132</v>
      </c>
      <c r="R66" s="19" t="s">
        <v>68</v>
      </c>
      <c r="S66" s="19" t="s">
        <v>109</v>
      </c>
      <c r="T66" s="22">
        <v>45860</v>
      </c>
    </row>
    <row r="67" spans="1:20">
      <c r="A67" s="18" t="s">
        <v>113</v>
      </c>
      <c r="B67" s="19">
        <v>8244032412</v>
      </c>
      <c r="C67" s="19">
        <v>7002440324</v>
      </c>
      <c r="D67" s="19">
        <v>100015918</v>
      </c>
      <c r="E67" s="19" t="s">
        <v>118</v>
      </c>
      <c r="F67" s="19">
        <v>5748</v>
      </c>
      <c r="G67" s="19" t="s">
        <v>46</v>
      </c>
      <c r="H67" s="19" t="s">
        <v>128</v>
      </c>
      <c r="I67" s="19">
        <v>369.38799999999998</v>
      </c>
      <c r="J67" s="22">
        <v>45860</v>
      </c>
      <c r="K67" s="19"/>
      <c r="L67" s="25" t="s">
        <v>100</v>
      </c>
      <c r="M67" s="19" t="s">
        <v>101</v>
      </c>
      <c r="N67" s="22">
        <v>45857</v>
      </c>
      <c r="O67" s="19" t="s">
        <v>26</v>
      </c>
      <c r="P67" s="19">
        <v>2</v>
      </c>
      <c r="Q67" s="19" t="s">
        <v>49</v>
      </c>
      <c r="R67" s="19" t="s">
        <v>28</v>
      </c>
      <c r="S67" s="19" t="s">
        <v>109</v>
      </c>
      <c r="T67" s="22">
        <v>45860</v>
      </c>
    </row>
    <row r="68" spans="1:20">
      <c r="A68" s="18" t="s">
        <v>77</v>
      </c>
      <c r="B68" s="19">
        <v>8244090712</v>
      </c>
      <c r="C68" s="19">
        <v>7002440907</v>
      </c>
      <c r="D68" s="19">
        <v>100127172</v>
      </c>
      <c r="E68" s="19" t="s">
        <v>107</v>
      </c>
      <c r="F68" s="19">
        <v>1124</v>
      </c>
      <c r="G68" s="19" t="s">
        <v>22</v>
      </c>
      <c r="H68" s="19" t="s">
        <v>81</v>
      </c>
      <c r="I68" s="19">
        <v>622.00199999999995</v>
      </c>
      <c r="J68" s="22">
        <v>45860</v>
      </c>
      <c r="K68" s="19"/>
      <c r="L68" s="23" t="s">
        <v>32</v>
      </c>
      <c r="M68" s="19" t="s">
        <v>33</v>
      </c>
      <c r="N68" s="22">
        <v>45856</v>
      </c>
      <c r="O68" s="19" t="s">
        <v>26</v>
      </c>
      <c r="P68" s="19">
        <v>2</v>
      </c>
      <c r="Q68" s="19" t="s">
        <v>108</v>
      </c>
      <c r="R68" s="19" t="s">
        <v>68</v>
      </c>
      <c r="S68" s="19" t="s">
        <v>109</v>
      </c>
      <c r="T68" s="22">
        <v>45860</v>
      </c>
    </row>
    <row r="69" spans="1:20">
      <c r="A69" s="18" t="s">
        <v>113</v>
      </c>
      <c r="B69" s="19">
        <v>8243805112</v>
      </c>
      <c r="C69" s="19">
        <v>7002438051</v>
      </c>
      <c r="D69" s="19">
        <v>100015918</v>
      </c>
      <c r="E69" s="19" t="s">
        <v>118</v>
      </c>
      <c r="F69" s="19">
        <v>5783</v>
      </c>
      <c r="G69" s="19" t="s">
        <v>36</v>
      </c>
      <c r="H69" s="19" t="s">
        <v>128</v>
      </c>
      <c r="I69" s="19">
        <v>592.33399999999995</v>
      </c>
      <c r="J69" s="22">
        <v>45861</v>
      </c>
      <c r="K69" s="19"/>
      <c r="L69" s="25" t="s">
        <v>100</v>
      </c>
      <c r="M69" s="19" t="s">
        <v>101</v>
      </c>
      <c r="N69" s="22">
        <v>45853</v>
      </c>
      <c r="O69" s="19" t="s">
        <v>26</v>
      </c>
      <c r="P69" s="19">
        <v>5</v>
      </c>
      <c r="Q69" s="19" t="s">
        <v>27</v>
      </c>
      <c r="R69" s="19" t="s">
        <v>28</v>
      </c>
      <c r="S69" s="19" t="s">
        <v>109</v>
      </c>
      <c r="T69" s="22">
        <v>45861</v>
      </c>
    </row>
    <row r="70" spans="1:20">
      <c r="A70" s="18" t="s">
        <v>113</v>
      </c>
      <c r="B70" s="19">
        <v>8244033312</v>
      </c>
      <c r="C70" s="19">
        <v>7002440333</v>
      </c>
      <c r="D70" s="19">
        <v>100080761</v>
      </c>
      <c r="E70" s="19" t="s">
        <v>116</v>
      </c>
      <c r="F70" s="19">
        <v>5783</v>
      </c>
      <c r="G70" s="19" t="s">
        <v>36</v>
      </c>
      <c r="H70" s="19" t="s">
        <v>117</v>
      </c>
      <c r="I70" s="19">
        <v>11165.272999999999</v>
      </c>
      <c r="J70" s="22">
        <v>45861</v>
      </c>
      <c r="K70" s="19"/>
      <c r="L70" s="25" t="s">
        <v>100</v>
      </c>
      <c r="M70" s="26">
        <v>0</v>
      </c>
      <c r="N70" s="22">
        <v>45855</v>
      </c>
      <c r="O70" s="19" t="s">
        <v>26</v>
      </c>
      <c r="P70" s="19">
        <v>4</v>
      </c>
      <c r="Q70" s="19" t="s">
        <v>42</v>
      </c>
      <c r="R70" s="19" t="s">
        <v>68</v>
      </c>
      <c r="S70" s="19" t="s">
        <v>109</v>
      </c>
      <c r="T70" s="22">
        <v>45861</v>
      </c>
    </row>
    <row r="71" spans="1:20">
      <c r="A71" s="18" t="s">
        <v>113</v>
      </c>
      <c r="B71" s="19">
        <v>8244032312</v>
      </c>
      <c r="C71" s="19">
        <v>7002440323</v>
      </c>
      <c r="D71" s="19">
        <v>156046597</v>
      </c>
      <c r="E71" s="19" t="s">
        <v>118</v>
      </c>
      <c r="F71" s="19">
        <v>1122</v>
      </c>
      <c r="G71" s="19" t="s">
        <v>89</v>
      </c>
      <c r="H71" s="19" t="s">
        <v>117</v>
      </c>
      <c r="I71" s="19">
        <v>1432.761</v>
      </c>
      <c r="J71" s="22">
        <v>45861</v>
      </c>
      <c r="K71" s="19"/>
      <c r="L71" s="25" t="s">
        <v>100</v>
      </c>
      <c r="M71" s="19" t="s">
        <v>101</v>
      </c>
      <c r="N71" s="22">
        <v>45857</v>
      </c>
      <c r="O71" s="19" t="s">
        <v>26</v>
      </c>
      <c r="P71" s="19">
        <v>3</v>
      </c>
      <c r="Q71" s="19" t="s">
        <v>91</v>
      </c>
      <c r="R71" s="19" t="s">
        <v>28</v>
      </c>
      <c r="S71" s="19" t="s">
        <v>109</v>
      </c>
      <c r="T71" s="22">
        <v>45861</v>
      </c>
    </row>
    <row r="72" spans="1:20">
      <c r="A72" s="18" t="s">
        <v>69</v>
      </c>
      <c r="B72" s="19">
        <v>8244027212</v>
      </c>
      <c r="C72" s="19">
        <v>7002440272</v>
      </c>
      <c r="D72" s="19">
        <v>100110788</v>
      </c>
      <c r="E72" s="19" t="s">
        <v>110</v>
      </c>
      <c r="F72" s="19">
        <v>5718</v>
      </c>
      <c r="G72" s="19" t="e">
        <v>#N/A</v>
      </c>
      <c r="H72" s="19" t="s">
        <v>111</v>
      </c>
      <c r="I72" s="19">
        <v>15600</v>
      </c>
      <c r="J72" s="22">
        <v>45861</v>
      </c>
      <c r="K72" s="19"/>
      <c r="L72" s="25" t="s">
        <v>100</v>
      </c>
      <c r="M72" s="26">
        <v>0</v>
      </c>
      <c r="N72" s="22">
        <v>45854</v>
      </c>
      <c r="O72" s="19" t="s">
        <v>26</v>
      </c>
      <c r="P72" s="19">
        <v>5</v>
      </c>
      <c r="Q72" s="19" t="s">
        <v>133</v>
      </c>
      <c r="R72" s="19" t="s">
        <v>68</v>
      </c>
      <c r="S72" s="19" t="s">
        <v>109</v>
      </c>
      <c r="T72" s="22">
        <v>45861</v>
      </c>
    </row>
    <row r="73" spans="1:20">
      <c r="A73" s="18" t="s">
        <v>113</v>
      </c>
      <c r="B73" s="19">
        <v>8244032012</v>
      </c>
      <c r="C73" s="19">
        <v>7002440320</v>
      </c>
      <c r="D73" s="19">
        <v>156042665</v>
      </c>
      <c r="E73" s="19" t="s">
        <v>118</v>
      </c>
      <c r="F73" s="19">
        <v>1124</v>
      </c>
      <c r="G73" s="19" t="s">
        <v>22</v>
      </c>
      <c r="H73" s="19" t="s">
        <v>71</v>
      </c>
      <c r="I73" s="19">
        <v>59.643999999999998</v>
      </c>
      <c r="J73" s="22">
        <v>45861</v>
      </c>
      <c r="K73" s="19"/>
      <c r="L73" s="25" t="s">
        <v>100</v>
      </c>
      <c r="M73" s="19" t="s">
        <v>101</v>
      </c>
      <c r="N73" s="22">
        <v>45855</v>
      </c>
      <c r="O73" s="19" t="s">
        <v>26</v>
      </c>
      <c r="P73" s="19">
        <v>4</v>
      </c>
      <c r="Q73" s="19" t="s">
        <v>27</v>
      </c>
      <c r="R73" s="19" t="s">
        <v>28</v>
      </c>
      <c r="S73" s="19" t="s">
        <v>109</v>
      </c>
      <c r="T73" s="22">
        <v>45861</v>
      </c>
    </row>
    <row r="74" spans="1:20">
      <c r="A74" s="18" t="s">
        <v>69</v>
      </c>
      <c r="B74" s="19">
        <v>8244002912</v>
      </c>
      <c r="C74" s="19">
        <v>7002440029</v>
      </c>
      <c r="D74" s="19">
        <v>100110788</v>
      </c>
      <c r="E74" s="19" t="s">
        <v>110</v>
      </c>
      <c r="F74" s="19">
        <v>5718</v>
      </c>
      <c r="G74" s="19" t="e">
        <v>#N/A</v>
      </c>
      <c r="H74" s="19" t="s">
        <v>111</v>
      </c>
      <c r="I74" s="19">
        <v>16603.103999999999</v>
      </c>
      <c r="J74" s="22">
        <v>45862</v>
      </c>
      <c r="K74" s="19"/>
      <c r="L74" s="25" t="s">
        <v>100</v>
      </c>
      <c r="M74" s="19" t="s">
        <v>101</v>
      </c>
      <c r="N74" s="22">
        <v>45855</v>
      </c>
      <c r="O74" s="19" t="s">
        <v>26</v>
      </c>
      <c r="P74" s="19">
        <v>5</v>
      </c>
      <c r="Q74" s="19" t="s">
        <v>134</v>
      </c>
      <c r="R74" s="19" t="s">
        <v>68</v>
      </c>
      <c r="S74" s="19" t="s">
        <v>109</v>
      </c>
      <c r="T74" s="22">
        <v>45862</v>
      </c>
    </row>
    <row r="75" spans="1:20">
      <c r="A75" s="18" t="s">
        <v>39</v>
      </c>
      <c r="B75" s="19">
        <v>8244078612</v>
      </c>
      <c r="C75" s="19">
        <v>7002440786</v>
      </c>
      <c r="D75" s="19">
        <v>101014851</v>
      </c>
      <c r="E75" s="19" t="s">
        <v>130</v>
      </c>
      <c r="F75" s="19">
        <v>5783</v>
      </c>
      <c r="G75" s="19" t="s">
        <v>36</v>
      </c>
      <c r="H75" s="19" t="s">
        <v>71</v>
      </c>
      <c r="I75" s="19">
        <v>856.51199999999994</v>
      </c>
      <c r="J75" s="22">
        <v>45863</v>
      </c>
      <c r="K75" s="19"/>
      <c r="L75" s="25" t="s">
        <v>100</v>
      </c>
      <c r="M75" s="26">
        <v>0</v>
      </c>
      <c r="N75" s="22">
        <v>45856</v>
      </c>
      <c r="O75" s="19" t="s">
        <v>26</v>
      </c>
      <c r="P75" s="19">
        <v>5</v>
      </c>
      <c r="Q75" s="19" t="s">
        <v>42</v>
      </c>
      <c r="R75" s="19" t="s">
        <v>28</v>
      </c>
      <c r="S75" s="19" t="s">
        <v>109</v>
      </c>
      <c r="T75" s="22">
        <v>45863</v>
      </c>
    </row>
    <row r="76" spans="1:20">
      <c r="A76" s="18" t="s">
        <v>39</v>
      </c>
      <c r="B76" s="19">
        <v>8244033212</v>
      </c>
      <c r="C76" s="19">
        <v>7002440332</v>
      </c>
      <c r="D76" s="19">
        <v>100095881</v>
      </c>
      <c r="E76" s="19" t="s">
        <v>123</v>
      </c>
      <c r="F76" s="19">
        <v>5718</v>
      </c>
      <c r="G76" s="19" t="e">
        <v>#N/A</v>
      </c>
      <c r="H76" s="19" t="s">
        <v>95</v>
      </c>
      <c r="I76" s="19">
        <v>10440</v>
      </c>
      <c r="J76" s="22">
        <v>45863</v>
      </c>
      <c r="K76" s="19"/>
      <c r="L76" s="23" t="s">
        <v>32</v>
      </c>
      <c r="M76" s="19" t="s">
        <v>33</v>
      </c>
      <c r="N76" s="22">
        <v>45855</v>
      </c>
      <c r="O76" s="19" t="s">
        <v>26</v>
      </c>
      <c r="P76" s="19">
        <v>6</v>
      </c>
      <c r="Q76" s="19" t="s">
        <v>133</v>
      </c>
      <c r="R76" s="19" t="s">
        <v>68</v>
      </c>
      <c r="S76" s="19" t="s">
        <v>109</v>
      </c>
      <c r="T76" s="22">
        <v>45863</v>
      </c>
    </row>
    <row r="77" spans="1:20">
      <c r="A77" s="18" t="s">
        <v>39</v>
      </c>
      <c r="B77" s="19">
        <v>8244033412</v>
      </c>
      <c r="C77" s="19">
        <v>7002440334</v>
      </c>
      <c r="D77" s="19">
        <v>100095881</v>
      </c>
      <c r="E77" s="19" t="s">
        <v>123</v>
      </c>
      <c r="F77" s="19">
        <v>5718</v>
      </c>
      <c r="G77" s="19" t="e">
        <v>#N/A</v>
      </c>
      <c r="H77" s="19" t="s">
        <v>95</v>
      </c>
      <c r="I77" s="19">
        <v>10368</v>
      </c>
      <c r="J77" s="22">
        <v>45863</v>
      </c>
      <c r="K77" s="19"/>
      <c r="L77" s="23" t="s">
        <v>32</v>
      </c>
      <c r="M77" s="19" t="s">
        <v>33</v>
      </c>
      <c r="N77" s="22">
        <v>45855</v>
      </c>
      <c r="O77" s="19" t="s">
        <v>26</v>
      </c>
      <c r="P77" s="19">
        <v>6</v>
      </c>
      <c r="Q77" s="19" t="s">
        <v>133</v>
      </c>
      <c r="R77" s="19" t="s">
        <v>68</v>
      </c>
      <c r="S77" s="19" t="s">
        <v>109</v>
      </c>
      <c r="T77" s="22">
        <v>45863</v>
      </c>
    </row>
    <row r="78" spans="1:20">
      <c r="A78" s="27" t="s">
        <v>113</v>
      </c>
      <c r="B78" s="28">
        <v>8244031912</v>
      </c>
      <c r="C78" s="28">
        <v>7002440319</v>
      </c>
      <c r="D78" s="19">
        <v>156041899</v>
      </c>
      <c r="E78" s="19" t="s">
        <v>119</v>
      </c>
      <c r="F78" s="19">
        <v>1122</v>
      </c>
      <c r="G78" s="19" t="s">
        <v>89</v>
      </c>
      <c r="H78" s="19" t="s">
        <v>120</v>
      </c>
      <c r="I78" s="19">
        <v>122.422</v>
      </c>
      <c r="J78" s="22">
        <v>45863</v>
      </c>
      <c r="K78" s="19"/>
      <c r="L78" s="25" t="s">
        <v>100</v>
      </c>
      <c r="M78" s="26">
        <v>0</v>
      </c>
      <c r="N78" s="22">
        <v>45856</v>
      </c>
      <c r="O78" s="19" t="s">
        <v>26</v>
      </c>
      <c r="P78" s="19">
        <v>5</v>
      </c>
      <c r="Q78" s="19" t="s">
        <v>121</v>
      </c>
      <c r="R78" s="19" t="s">
        <v>28</v>
      </c>
      <c r="S78" s="19" t="s">
        <v>109</v>
      </c>
      <c r="T78" s="22">
        <v>45863</v>
      </c>
    </row>
  </sheetData>
  <autoFilter ref="A1:T78" xr:uid="{6A12BA4A-4E34-4A62-B408-6878411682B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6318-2528-46D2-A472-B3589631DD70}">
  <dimension ref="A1:O9"/>
  <sheetViews>
    <sheetView workbookViewId="0">
      <selection activeCell="D10" sqref="D10:D11"/>
    </sheetView>
  </sheetViews>
  <sheetFormatPr defaultRowHeight="15"/>
  <cols>
    <col min="1" max="1" width="37.5703125" style="37" bestFit="1" customWidth="1"/>
    <col min="2" max="2" width="18.85546875" style="37" bestFit="1" customWidth="1"/>
    <col min="3" max="3" width="9.140625" style="37"/>
    <col min="4" max="4" width="12.42578125" style="37" bestFit="1" customWidth="1"/>
    <col min="5" max="5" width="44.28515625" style="37" bestFit="1" customWidth="1"/>
    <col min="6" max="6" width="4.140625" style="37" bestFit="1" customWidth="1"/>
    <col min="7" max="7" width="13.42578125" style="37" bestFit="1" customWidth="1"/>
    <col min="8" max="8" width="47.85546875" style="37" bestFit="1" customWidth="1"/>
    <col min="9" max="9" width="14" style="37" bestFit="1" customWidth="1"/>
    <col min="10" max="10" width="10.140625" style="37" bestFit="1" customWidth="1"/>
    <col min="11" max="11" width="17.28515625" style="37" bestFit="1" customWidth="1"/>
    <col min="12" max="12" width="21.28515625" style="37" bestFit="1" customWidth="1"/>
    <col min="13" max="13" width="72.28515625" style="37" bestFit="1" customWidth="1"/>
    <col min="14" max="14" width="14" style="37" bestFit="1" customWidth="1"/>
    <col min="15" max="15" width="17.140625" style="37" bestFit="1" customWidth="1"/>
    <col min="16" max="16384" width="9.140625" style="37"/>
  </cols>
  <sheetData>
    <row r="1" spans="1:15" ht="15.75">
      <c r="A1" s="33" t="s">
        <v>16</v>
      </c>
      <c r="B1" s="33" t="s">
        <v>135</v>
      </c>
      <c r="C1" s="34" t="s">
        <v>136</v>
      </c>
      <c r="D1" s="33" t="s">
        <v>2</v>
      </c>
      <c r="E1" s="33" t="s">
        <v>32</v>
      </c>
      <c r="F1" s="33" t="s">
        <v>137</v>
      </c>
      <c r="G1" s="33" t="s">
        <v>138</v>
      </c>
      <c r="H1" s="33" t="s">
        <v>139</v>
      </c>
      <c r="I1" s="35" t="s">
        <v>140</v>
      </c>
      <c r="J1" s="33" t="s">
        <v>141</v>
      </c>
      <c r="K1" s="35" t="s">
        <v>142</v>
      </c>
      <c r="L1" s="35" t="s">
        <v>143</v>
      </c>
      <c r="M1" s="33" t="s">
        <v>144</v>
      </c>
      <c r="N1" s="36" t="s">
        <v>145</v>
      </c>
      <c r="O1" s="33" t="s">
        <v>0</v>
      </c>
    </row>
    <row r="2" spans="1:15">
      <c r="A2" s="38" t="s">
        <v>105</v>
      </c>
      <c r="B2" s="38" t="s">
        <v>146</v>
      </c>
      <c r="C2" s="39">
        <v>55199</v>
      </c>
      <c r="D2" s="40">
        <v>7002430164</v>
      </c>
      <c r="E2" s="41" t="s">
        <v>103</v>
      </c>
      <c r="F2" s="41" t="s">
        <v>147</v>
      </c>
      <c r="G2" s="38" t="s">
        <v>148</v>
      </c>
      <c r="H2" s="41" t="s">
        <v>149</v>
      </c>
      <c r="I2" s="41" t="s">
        <v>150</v>
      </c>
      <c r="J2" s="41" t="s">
        <v>151</v>
      </c>
      <c r="K2" s="41" t="s">
        <v>152</v>
      </c>
      <c r="L2" s="41" t="s">
        <v>153</v>
      </c>
      <c r="M2" s="41" t="s">
        <v>154</v>
      </c>
      <c r="N2" s="42" t="s">
        <v>155</v>
      </c>
      <c r="O2" s="41" t="s">
        <v>20</v>
      </c>
    </row>
    <row r="3" spans="1:15">
      <c r="A3" s="38" t="s">
        <v>121</v>
      </c>
      <c r="B3" s="38" t="s">
        <v>156</v>
      </c>
      <c r="C3" s="39">
        <v>55421</v>
      </c>
      <c r="D3" s="40">
        <v>7002435592</v>
      </c>
      <c r="E3" s="41" t="s">
        <v>98</v>
      </c>
      <c r="F3" s="41" t="s">
        <v>157</v>
      </c>
      <c r="G3" s="43">
        <v>45907.291666666664</v>
      </c>
      <c r="H3" s="41" t="s">
        <v>158</v>
      </c>
      <c r="I3" s="41">
        <v>2259080</v>
      </c>
      <c r="J3" s="41" t="s">
        <v>159</v>
      </c>
      <c r="K3" s="41" t="s">
        <v>160</v>
      </c>
      <c r="L3" s="41">
        <v>190447</v>
      </c>
      <c r="M3" s="41" t="s">
        <v>161</v>
      </c>
      <c r="N3" s="42" t="s">
        <v>162</v>
      </c>
      <c r="O3" s="41" t="s">
        <v>39</v>
      </c>
    </row>
    <row r="4" spans="1:15">
      <c r="A4" s="38" t="s">
        <v>38</v>
      </c>
      <c r="B4" s="38" t="s">
        <v>163</v>
      </c>
      <c r="C4" s="39">
        <v>55985</v>
      </c>
      <c r="D4" s="40">
        <v>7002434728</v>
      </c>
      <c r="E4" s="41" t="s">
        <v>40</v>
      </c>
      <c r="F4" s="41" t="s">
        <v>164</v>
      </c>
      <c r="G4" s="38" t="s">
        <v>165</v>
      </c>
      <c r="H4" s="41" t="s">
        <v>166</v>
      </c>
      <c r="I4" s="41" t="s">
        <v>150</v>
      </c>
      <c r="J4" s="41" t="s">
        <v>167</v>
      </c>
      <c r="K4" s="41" t="s">
        <v>168</v>
      </c>
      <c r="L4" s="41" t="s">
        <v>169</v>
      </c>
      <c r="M4" s="41" t="s">
        <v>170</v>
      </c>
      <c r="N4" s="42" t="s">
        <v>162</v>
      </c>
      <c r="O4" s="41" t="s">
        <v>39</v>
      </c>
    </row>
    <row r="5" spans="1:15">
      <c r="A5" s="38" t="s">
        <v>42</v>
      </c>
      <c r="B5" s="38" t="s">
        <v>171</v>
      </c>
      <c r="C5" s="39">
        <v>56176</v>
      </c>
      <c r="D5" s="40">
        <v>7002438239</v>
      </c>
      <c r="E5" s="41" t="s">
        <v>70</v>
      </c>
      <c r="F5" s="41" t="s">
        <v>172</v>
      </c>
      <c r="G5" s="38" t="s">
        <v>173</v>
      </c>
      <c r="H5" s="41" t="s">
        <v>174</v>
      </c>
      <c r="I5" s="41" t="s">
        <v>150</v>
      </c>
      <c r="J5" s="41" t="s">
        <v>175</v>
      </c>
      <c r="K5" s="41" t="s">
        <v>176</v>
      </c>
      <c r="L5" s="41" t="s">
        <v>169</v>
      </c>
      <c r="M5" s="41" t="s">
        <v>72</v>
      </c>
      <c r="N5" s="42" t="s">
        <v>162</v>
      </c>
      <c r="O5" s="41" t="s">
        <v>69</v>
      </c>
    </row>
    <row r="6" spans="1:15">
      <c r="A6" s="38" t="s">
        <v>27</v>
      </c>
      <c r="B6" s="38" t="s">
        <v>177</v>
      </c>
      <c r="C6" s="39">
        <v>56384</v>
      </c>
      <c r="D6" s="40">
        <v>7002436442</v>
      </c>
      <c r="E6" s="41" t="s">
        <v>96</v>
      </c>
      <c r="F6" s="41" t="s">
        <v>178</v>
      </c>
      <c r="G6" s="38" t="s">
        <v>179</v>
      </c>
      <c r="H6" s="41" t="s">
        <v>180</v>
      </c>
      <c r="I6" s="41" t="s">
        <v>150</v>
      </c>
      <c r="J6" s="41" t="s">
        <v>181</v>
      </c>
      <c r="K6" s="41" t="s">
        <v>182</v>
      </c>
      <c r="L6" s="41" t="s">
        <v>169</v>
      </c>
      <c r="M6" s="41" t="s">
        <v>183</v>
      </c>
      <c r="N6" s="42" t="s">
        <v>162</v>
      </c>
      <c r="O6" s="41" t="s">
        <v>77</v>
      </c>
    </row>
    <row r="7" spans="1:15">
      <c r="A7" s="38" t="s">
        <v>133</v>
      </c>
      <c r="B7" s="44" t="s">
        <v>184</v>
      </c>
      <c r="C7" s="45">
        <v>56407</v>
      </c>
      <c r="D7" s="46">
        <v>7002440332</v>
      </c>
      <c r="E7" s="44" t="s">
        <v>123</v>
      </c>
      <c r="F7" s="44" t="s">
        <v>164</v>
      </c>
      <c r="G7" s="44" t="s">
        <v>169</v>
      </c>
      <c r="H7" s="44" t="s">
        <v>166</v>
      </c>
      <c r="I7" s="44" t="s">
        <v>150</v>
      </c>
      <c r="J7" s="44" t="s">
        <v>185</v>
      </c>
      <c r="K7" s="44" t="s">
        <v>186</v>
      </c>
      <c r="L7" s="44" t="s">
        <v>169</v>
      </c>
      <c r="M7" s="44" t="s">
        <v>187</v>
      </c>
      <c r="N7" s="47" t="s">
        <v>162</v>
      </c>
      <c r="O7" s="44" t="s">
        <v>39</v>
      </c>
    </row>
    <row r="8" spans="1:15">
      <c r="A8" s="38" t="s">
        <v>133</v>
      </c>
      <c r="B8" s="44" t="s">
        <v>188</v>
      </c>
      <c r="C8" s="45">
        <v>56410</v>
      </c>
      <c r="D8" s="46">
        <v>7002440334</v>
      </c>
      <c r="E8" s="44" t="s">
        <v>123</v>
      </c>
      <c r="F8" s="44" t="s">
        <v>164</v>
      </c>
      <c r="G8" s="44" t="s">
        <v>169</v>
      </c>
      <c r="H8" s="44" t="s">
        <v>189</v>
      </c>
      <c r="I8" s="44" t="s">
        <v>150</v>
      </c>
      <c r="J8" s="44" t="s">
        <v>190</v>
      </c>
      <c r="K8" s="44" t="s">
        <v>191</v>
      </c>
      <c r="L8" s="44" t="s">
        <v>169</v>
      </c>
      <c r="M8" s="44" t="s">
        <v>187</v>
      </c>
      <c r="N8" s="47" t="s">
        <v>162</v>
      </c>
      <c r="O8" s="44" t="s">
        <v>39</v>
      </c>
    </row>
    <row r="9" spans="1:15">
      <c r="A9" s="48" t="s">
        <v>108</v>
      </c>
      <c r="B9" s="41" t="s">
        <v>192</v>
      </c>
      <c r="C9" s="39">
        <v>56462</v>
      </c>
      <c r="D9" s="40">
        <v>7002440907</v>
      </c>
      <c r="E9" s="41" t="s">
        <v>107</v>
      </c>
      <c r="F9" s="41" t="s">
        <v>172</v>
      </c>
      <c r="G9" s="41" t="s">
        <v>169</v>
      </c>
      <c r="H9" s="41" t="s">
        <v>149</v>
      </c>
      <c r="I9" s="41">
        <v>1106339</v>
      </c>
      <c r="J9" s="41" t="s">
        <v>193</v>
      </c>
      <c r="K9" s="41" t="s">
        <v>194</v>
      </c>
      <c r="L9" s="41">
        <v>1580462</v>
      </c>
      <c r="M9" s="41" t="s">
        <v>195</v>
      </c>
      <c r="N9" s="42" t="s">
        <v>162</v>
      </c>
      <c r="O9" s="41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opLeftCell="M1" workbookViewId="0">
      <selection activeCell="R32" sqref="R32"/>
    </sheetView>
  </sheetViews>
  <sheetFormatPr defaultRowHeight="15"/>
  <cols>
    <col min="1" max="1" width="29.7109375" bestFit="1" customWidth="1"/>
    <col min="2" max="2" width="17.85546875" bestFit="1" customWidth="1"/>
    <col min="3" max="3" width="14.28515625" bestFit="1" customWidth="1"/>
    <col min="4" max="4" width="23.5703125" bestFit="1" customWidth="1"/>
    <col min="5" max="5" width="44.5703125" bestFit="1" customWidth="1"/>
    <col min="6" max="6" width="11.85546875" bestFit="1" customWidth="1"/>
    <col min="7" max="7" width="5.42578125" bestFit="1" customWidth="1"/>
    <col min="8" max="8" width="18.28515625" bestFit="1" customWidth="1"/>
    <col min="9" max="9" width="25.7109375" bestFit="1" customWidth="1"/>
    <col min="10" max="10" width="23.28515625" bestFit="1" customWidth="1"/>
    <col min="11" max="11" width="10.85546875" bestFit="1" customWidth="1"/>
    <col min="12" max="12" width="10.42578125" bestFit="1" customWidth="1"/>
    <col min="13" max="13" width="12.140625" bestFit="1" customWidth="1"/>
    <col min="14" max="14" width="24.28515625" bestFit="1" customWidth="1"/>
    <col min="15" max="15" width="35.28515625" bestFit="1" customWidth="1"/>
    <col min="16" max="16" width="27.5703125" bestFit="1" customWidth="1"/>
    <col min="17" max="17" width="9" bestFit="1" customWidth="1"/>
    <col min="18" max="19" width="39.140625" bestFit="1" customWidth="1"/>
    <col min="20" max="21" width="12.5703125" bestFit="1" customWidth="1"/>
  </cols>
  <sheetData>
    <row r="1" spans="1:21">
      <c r="A1" s="4" t="s">
        <v>196</v>
      </c>
      <c r="B1" s="4" t="s">
        <v>197</v>
      </c>
      <c r="C1" s="4" t="s">
        <v>145</v>
      </c>
      <c r="D1" s="4" t="s">
        <v>198</v>
      </c>
      <c r="E1" s="4" t="s">
        <v>199</v>
      </c>
      <c r="F1" s="4" t="s">
        <v>200</v>
      </c>
      <c r="G1" s="4" t="s">
        <v>137</v>
      </c>
      <c r="H1" s="4" t="s">
        <v>201</v>
      </c>
      <c r="I1" s="4" t="s">
        <v>202</v>
      </c>
      <c r="J1" s="4" t="s">
        <v>203</v>
      </c>
      <c r="K1" s="4" t="s">
        <v>204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S1" s="8" t="s">
        <v>211</v>
      </c>
      <c r="T1" t="s">
        <v>212</v>
      </c>
      <c r="U1" t="s">
        <v>213</v>
      </c>
    </row>
    <row r="2" spans="1:21">
      <c r="A2" t="s">
        <v>214</v>
      </c>
      <c r="B2" t="s">
        <v>77</v>
      </c>
      <c r="C2" t="s">
        <v>215</v>
      </c>
      <c r="D2" t="s">
        <v>216</v>
      </c>
      <c r="E2" t="s">
        <v>78</v>
      </c>
      <c r="F2" t="s">
        <v>217</v>
      </c>
      <c r="G2" t="s">
        <v>172</v>
      </c>
      <c r="H2" s="2">
        <v>45850</v>
      </c>
      <c r="I2" t="s">
        <v>218</v>
      </c>
      <c r="J2" s="1"/>
      <c r="K2" t="s">
        <v>219</v>
      </c>
      <c r="L2" t="s">
        <v>220</v>
      </c>
      <c r="M2">
        <v>13.53369</v>
      </c>
      <c r="N2" t="s">
        <v>221</v>
      </c>
      <c r="O2" s="6" t="s">
        <v>222</v>
      </c>
      <c r="P2" s="6" t="s">
        <v>223</v>
      </c>
      <c r="Q2" s="7">
        <v>45859</v>
      </c>
      <c r="S2" s="9" t="s">
        <v>223</v>
      </c>
      <c r="T2">
        <v>16</v>
      </c>
      <c r="U2" s="11">
        <v>0.3902439024390244</v>
      </c>
    </row>
    <row r="3" spans="1:21">
      <c r="A3" t="s">
        <v>214</v>
      </c>
      <c r="B3" t="s">
        <v>77</v>
      </c>
      <c r="C3" t="s">
        <v>215</v>
      </c>
      <c r="D3" t="s">
        <v>224</v>
      </c>
      <c r="E3" t="s">
        <v>78</v>
      </c>
      <c r="F3" t="s">
        <v>217</v>
      </c>
      <c r="G3" t="s">
        <v>164</v>
      </c>
      <c r="H3" s="2">
        <v>45854</v>
      </c>
      <c r="I3" t="s">
        <v>218</v>
      </c>
      <c r="J3" s="1"/>
      <c r="K3" t="s">
        <v>225</v>
      </c>
      <c r="L3" t="s">
        <v>220</v>
      </c>
      <c r="M3">
        <v>3.1218599999999999</v>
      </c>
      <c r="N3" t="s">
        <v>28</v>
      </c>
      <c r="O3" s="6" t="s">
        <v>222</v>
      </c>
      <c r="P3" s="6" t="s">
        <v>223</v>
      </c>
      <c r="Q3" s="7">
        <v>45859</v>
      </c>
      <c r="S3" s="10" t="s">
        <v>222</v>
      </c>
      <c r="T3">
        <v>16</v>
      </c>
      <c r="U3" s="11">
        <v>0.3902439024390244</v>
      </c>
    </row>
    <row r="4" spans="1:21">
      <c r="A4" t="s">
        <v>214</v>
      </c>
      <c r="B4" t="s">
        <v>77</v>
      </c>
      <c r="C4" t="s">
        <v>215</v>
      </c>
      <c r="D4" t="s">
        <v>226</v>
      </c>
      <c r="E4" t="s">
        <v>96</v>
      </c>
      <c r="F4" t="s">
        <v>227</v>
      </c>
      <c r="G4" t="s">
        <v>178</v>
      </c>
      <c r="H4" s="2">
        <v>45855</v>
      </c>
      <c r="I4" t="s">
        <v>218</v>
      </c>
      <c r="J4" s="1"/>
      <c r="K4" t="s">
        <v>228</v>
      </c>
      <c r="L4" t="s">
        <v>229</v>
      </c>
      <c r="M4">
        <v>1.23325</v>
      </c>
      <c r="N4" t="s">
        <v>28</v>
      </c>
      <c r="O4" s="6" t="s">
        <v>222</v>
      </c>
      <c r="P4" s="6" t="s">
        <v>223</v>
      </c>
      <c r="Q4" s="7">
        <v>45859</v>
      </c>
      <c r="S4" s="9" t="s">
        <v>230</v>
      </c>
      <c r="T4">
        <v>7</v>
      </c>
      <c r="U4" s="11">
        <v>0.17073170731707318</v>
      </c>
    </row>
    <row r="5" spans="1:21">
      <c r="A5" t="s">
        <v>214</v>
      </c>
      <c r="B5" t="s">
        <v>20</v>
      </c>
      <c r="C5" t="s">
        <v>215</v>
      </c>
      <c r="D5" t="s">
        <v>231</v>
      </c>
      <c r="E5" t="s">
        <v>232</v>
      </c>
      <c r="F5" t="s">
        <v>227</v>
      </c>
      <c r="G5" t="s">
        <v>178</v>
      </c>
      <c r="H5" s="2">
        <v>45855</v>
      </c>
      <c r="I5" t="s">
        <v>218</v>
      </c>
      <c r="J5" s="1"/>
      <c r="K5" t="s">
        <v>233</v>
      </c>
      <c r="L5" t="s">
        <v>229</v>
      </c>
      <c r="M5">
        <v>1.7550600000000001</v>
      </c>
      <c r="N5" t="s">
        <v>28</v>
      </c>
      <c r="O5" s="6" t="s">
        <v>222</v>
      </c>
      <c r="P5" s="6" t="s">
        <v>223</v>
      </c>
      <c r="Q5" s="7">
        <v>45859</v>
      </c>
      <c r="S5" s="10" t="s">
        <v>234</v>
      </c>
      <c r="T5">
        <v>7</v>
      </c>
      <c r="U5" s="11">
        <v>0.17073170731707318</v>
      </c>
    </row>
    <row r="6" spans="1:21">
      <c r="A6" t="s">
        <v>214</v>
      </c>
      <c r="B6" t="s">
        <v>20</v>
      </c>
      <c r="C6" t="s">
        <v>215</v>
      </c>
      <c r="D6" t="s">
        <v>235</v>
      </c>
      <c r="E6" t="s">
        <v>236</v>
      </c>
      <c r="F6" t="s">
        <v>227</v>
      </c>
      <c r="G6" t="s">
        <v>237</v>
      </c>
      <c r="H6" s="2">
        <v>45856</v>
      </c>
      <c r="I6" t="s">
        <v>218</v>
      </c>
      <c r="J6" s="1"/>
      <c r="K6" t="s">
        <v>238</v>
      </c>
      <c r="L6" t="s">
        <v>229</v>
      </c>
      <c r="M6">
        <v>5.5970300000000002</v>
      </c>
      <c r="N6" t="s">
        <v>28</v>
      </c>
      <c r="O6" s="6" t="s">
        <v>222</v>
      </c>
      <c r="P6" s="6" t="s">
        <v>223</v>
      </c>
      <c r="Q6" s="7">
        <v>45859</v>
      </c>
      <c r="S6" s="9" t="s">
        <v>239</v>
      </c>
      <c r="T6">
        <v>6</v>
      </c>
      <c r="U6" s="11">
        <v>0.14634146341463414</v>
      </c>
    </row>
    <row r="7" spans="1:21">
      <c r="A7" t="s">
        <v>214</v>
      </c>
      <c r="B7" t="s">
        <v>20</v>
      </c>
      <c r="C7" t="s">
        <v>215</v>
      </c>
      <c r="D7" t="s">
        <v>240</v>
      </c>
      <c r="E7" t="s">
        <v>50</v>
      </c>
      <c r="F7" t="s">
        <v>227</v>
      </c>
      <c r="G7" t="s">
        <v>237</v>
      </c>
      <c r="H7" s="2">
        <v>45856</v>
      </c>
      <c r="I7" t="s">
        <v>218</v>
      </c>
      <c r="J7" s="1"/>
      <c r="K7" t="s">
        <v>241</v>
      </c>
      <c r="L7" t="s">
        <v>229</v>
      </c>
      <c r="M7">
        <v>0.72367000000000004</v>
      </c>
      <c r="N7" t="s">
        <v>28</v>
      </c>
      <c r="O7" s="6" t="s">
        <v>222</v>
      </c>
      <c r="P7" s="6" t="s">
        <v>223</v>
      </c>
      <c r="Q7" s="7">
        <v>45859</v>
      </c>
      <c r="S7" s="10" t="s">
        <v>242</v>
      </c>
      <c r="T7">
        <v>6</v>
      </c>
      <c r="U7" s="11">
        <v>0.14634146341463414</v>
      </c>
    </row>
    <row r="8" spans="1:21">
      <c r="A8" t="s">
        <v>214</v>
      </c>
      <c r="B8" t="s">
        <v>20</v>
      </c>
      <c r="C8" t="s">
        <v>215</v>
      </c>
      <c r="D8" t="s">
        <v>243</v>
      </c>
      <c r="E8" t="s">
        <v>54</v>
      </c>
      <c r="F8" t="s">
        <v>217</v>
      </c>
      <c r="G8" t="s">
        <v>164</v>
      </c>
      <c r="H8" s="2">
        <v>45856</v>
      </c>
      <c r="I8" t="s">
        <v>218</v>
      </c>
      <c r="J8" s="1"/>
      <c r="K8" t="s">
        <v>244</v>
      </c>
      <c r="L8" t="s">
        <v>229</v>
      </c>
      <c r="M8">
        <v>0.11058999999999999</v>
      </c>
      <c r="N8" t="s">
        <v>28</v>
      </c>
      <c r="O8" s="6" t="s">
        <v>222</v>
      </c>
      <c r="P8" s="6" t="s">
        <v>223</v>
      </c>
      <c r="Q8" s="7">
        <v>45859</v>
      </c>
      <c r="S8" s="9" t="s">
        <v>245</v>
      </c>
      <c r="T8">
        <v>6</v>
      </c>
      <c r="U8" s="11">
        <v>0.14634146341463414</v>
      </c>
    </row>
    <row r="9" spans="1:21">
      <c r="A9" t="s">
        <v>214</v>
      </c>
      <c r="B9" t="s">
        <v>20</v>
      </c>
      <c r="C9" t="s">
        <v>215</v>
      </c>
      <c r="D9" t="s">
        <v>246</v>
      </c>
      <c r="E9" t="s">
        <v>247</v>
      </c>
      <c r="F9" t="s">
        <v>248</v>
      </c>
      <c r="G9" t="s">
        <v>157</v>
      </c>
      <c r="H9" s="2">
        <v>45856</v>
      </c>
      <c r="I9" t="s">
        <v>218</v>
      </c>
      <c r="J9" s="1"/>
      <c r="K9" t="s">
        <v>249</v>
      </c>
      <c r="L9" t="s">
        <v>250</v>
      </c>
      <c r="M9">
        <v>3.9432299999999998</v>
      </c>
      <c r="N9" t="s">
        <v>28</v>
      </c>
      <c r="O9" s="6" t="s">
        <v>222</v>
      </c>
      <c r="P9" s="6" t="s">
        <v>223</v>
      </c>
      <c r="Q9" s="7">
        <v>45859</v>
      </c>
      <c r="S9" s="10" t="s">
        <v>251</v>
      </c>
      <c r="T9">
        <v>1</v>
      </c>
      <c r="U9" s="11">
        <v>2.4390243902439025E-2</v>
      </c>
    </row>
    <row r="10" spans="1:21">
      <c r="A10" t="s">
        <v>214</v>
      </c>
      <c r="B10" t="s">
        <v>20</v>
      </c>
      <c r="C10" t="s">
        <v>215</v>
      </c>
      <c r="D10" t="s">
        <v>252</v>
      </c>
      <c r="E10" t="s">
        <v>30</v>
      </c>
      <c r="F10" t="s">
        <v>253</v>
      </c>
      <c r="G10" t="s">
        <v>254</v>
      </c>
      <c r="H10" s="2">
        <v>45857</v>
      </c>
      <c r="I10" t="s">
        <v>218</v>
      </c>
      <c r="J10" s="1"/>
      <c r="K10" t="s">
        <v>255</v>
      </c>
      <c r="L10" t="s">
        <v>220</v>
      </c>
      <c r="M10">
        <v>2.16825</v>
      </c>
      <c r="N10" t="s">
        <v>28</v>
      </c>
      <c r="O10" s="6" t="s">
        <v>222</v>
      </c>
      <c r="P10" s="6" t="s">
        <v>223</v>
      </c>
      <c r="Q10" s="7">
        <v>45859</v>
      </c>
      <c r="S10" s="10" t="s">
        <v>256</v>
      </c>
      <c r="T10">
        <v>5</v>
      </c>
      <c r="U10" s="11">
        <v>0.12195121951219512</v>
      </c>
    </row>
    <row r="11" spans="1:21">
      <c r="A11" t="s">
        <v>214</v>
      </c>
      <c r="B11" t="s">
        <v>20</v>
      </c>
      <c r="C11" t="s">
        <v>215</v>
      </c>
      <c r="D11" t="s">
        <v>257</v>
      </c>
      <c r="E11" t="s">
        <v>57</v>
      </c>
      <c r="F11" t="s">
        <v>253</v>
      </c>
      <c r="G11" t="s">
        <v>254</v>
      </c>
      <c r="H11" s="2">
        <v>45857</v>
      </c>
      <c r="I11" t="s">
        <v>218</v>
      </c>
      <c r="J11" s="1"/>
      <c r="K11" t="s">
        <v>258</v>
      </c>
      <c r="L11" t="s">
        <v>220</v>
      </c>
      <c r="M11">
        <v>8.6080000000000004E-2</v>
      </c>
      <c r="N11" t="s">
        <v>28</v>
      </c>
      <c r="O11" s="6" t="s">
        <v>222</v>
      </c>
      <c r="P11" s="6" t="s">
        <v>223</v>
      </c>
      <c r="Q11" s="7">
        <v>45859</v>
      </c>
      <c r="S11" s="9" t="s">
        <v>259</v>
      </c>
      <c r="T11">
        <v>3</v>
      </c>
      <c r="U11" s="11">
        <v>7.3170731707317069E-2</v>
      </c>
    </row>
    <row r="12" spans="1:21">
      <c r="A12" t="s">
        <v>214</v>
      </c>
      <c r="B12" t="s">
        <v>20</v>
      </c>
      <c r="C12" t="s">
        <v>215</v>
      </c>
      <c r="D12" t="s">
        <v>260</v>
      </c>
      <c r="E12" t="s">
        <v>21</v>
      </c>
      <c r="F12" t="s">
        <v>217</v>
      </c>
      <c r="G12" t="s">
        <v>261</v>
      </c>
      <c r="H12" s="2">
        <v>45857</v>
      </c>
      <c r="I12" t="s">
        <v>218</v>
      </c>
      <c r="J12" s="1"/>
      <c r="K12" t="s">
        <v>262</v>
      </c>
      <c r="L12" t="s">
        <v>220</v>
      </c>
      <c r="M12">
        <v>2.0260699999999998</v>
      </c>
      <c r="N12" t="s">
        <v>28</v>
      </c>
      <c r="O12" s="6" t="s">
        <v>222</v>
      </c>
      <c r="P12" s="6" t="s">
        <v>223</v>
      </c>
      <c r="Q12" s="7">
        <v>45859</v>
      </c>
      <c r="S12" s="10" t="s">
        <v>263</v>
      </c>
      <c r="T12">
        <v>3</v>
      </c>
      <c r="U12" s="11">
        <v>7.3170731707317069E-2</v>
      </c>
    </row>
    <row r="13" spans="1:21">
      <c r="A13" t="s">
        <v>214</v>
      </c>
      <c r="B13" t="s">
        <v>20</v>
      </c>
      <c r="C13" t="s">
        <v>215</v>
      </c>
      <c r="D13" t="s">
        <v>264</v>
      </c>
      <c r="E13" t="s">
        <v>265</v>
      </c>
      <c r="F13" t="s">
        <v>217</v>
      </c>
      <c r="G13" t="s">
        <v>261</v>
      </c>
      <c r="H13" s="2">
        <v>45857</v>
      </c>
      <c r="I13" t="s">
        <v>218</v>
      </c>
      <c r="J13" s="1"/>
      <c r="K13" t="s">
        <v>266</v>
      </c>
      <c r="L13" t="s">
        <v>220</v>
      </c>
      <c r="M13">
        <v>0.19345000000000001</v>
      </c>
      <c r="N13" t="s">
        <v>28</v>
      </c>
      <c r="O13" s="6" t="s">
        <v>222</v>
      </c>
      <c r="P13" s="6" t="s">
        <v>223</v>
      </c>
      <c r="Q13" s="7">
        <v>45859</v>
      </c>
      <c r="S13" s="9" t="s">
        <v>267</v>
      </c>
      <c r="T13">
        <v>2</v>
      </c>
      <c r="U13" s="11">
        <v>4.878048780487805E-2</v>
      </c>
    </row>
    <row r="14" spans="1:21">
      <c r="A14" t="s">
        <v>214</v>
      </c>
      <c r="B14" t="s">
        <v>77</v>
      </c>
      <c r="C14" t="s">
        <v>215</v>
      </c>
      <c r="D14" t="s">
        <v>268</v>
      </c>
      <c r="E14" t="s">
        <v>78</v>
      </c>
      <c r="F14" t="s">
        <v>217</v>
      </c>
      <c r="G14" t="s">
        <v>269</v>
      </c>
      <c r="H14" s="2">
        <v>45857</v>
      </c>
      <c r="I14" t="s">
        <v>218</v>
      </c>
      <c r="J14" s="1"/>
      <c r="K14" t="s">
        <v>270</v>
      </c>
      <c r="L14" t="s">
        <v>220</v>
      </c>
      <c r="M14">
        <v>1.8870400000000001</v>
      </c>
      <c r="N14" t="s">
        <v>28</v>
      </c>
      <c r="O14" s="6" t="s">
        <v>222</v>
      </c>
      <c r="P14" s="6" t="s">
        <v>223</v>
      </c>
      <c r="Q14" s="7">
        <v>45859</v>
      </c>
      <c r="S14" s="10" t="s">
        <v>263</v>
      </c>
      <c r="T14">
        <v>2</v>
      </c>
      <c r="U14" s="11">
        <v>4.878048780487805E-2</v>
      </c>
    </row>
    <row r="15" spans="1:21">
      <c r="A15" t="s">
        <v>214</v>
      </c>
      <c r="B15" t="s">
        <v>20</v>
      </c>
      <c r="C15" t="s">
        <v>215</v>
      </c>
      <c r="D15" t="s">
        <v>271</v>
      </c>
      <c r="E15" t="s">
        <v>102</v>
      </c>
      <c r="F15" t="s">
        <v>248</v>
      </c>
      <c r="G15" t="s">
        <v>272</v>
      </c>
      <c r="H15" s="2">
        <v>45857</v>
      </c>
      <c r="I15" t="s">
        <v>218</v>
      </c>
      <c r="J15" s="1"/>
      <c r="K15" t="s">
        <v>273</v>
      </c>
      <c r="L15" t="s">
        <v>250</v>
      </c>
      <c r="M15">
        <v>0.81864000000000003</v>
      </c>
      <c r="N15" t="s">
        <v>28</v>
      </c>
      <c r="O15" s="6" t="s">
        <v>222</v>
      </c>
      <c r="P15" s="6" t="s">
        <v>223</v>
      </c>
      <c r="Q15" s="7">
        <v>45859</v>
      </c>
      <c r="S15" s="9" t="s">
        <v>274</v>
      </c>
      <c r="T15">
        <v>1</v>
      </c>
      <c r="U15" s="11">
        <v>2.4390243902439025E-2</v>
      </c>
    </row>
    <row r="16" spans="1:21">
      <c r="A16" t="s">
        <v>214</v>
      </c>
      <c r="B16" t="s">
        <v>20</v>
      </c>
      <c r="C16" t="s">
        <v>215</v>
      </c>
      <c r="D16" t="s">
        <v>275</v>
      </c>
      <c r="E16" t="s">
        <v>88</v>
      </c>
      <c r="F16" t="s">
        <v>248</v>
      </c>
      <c r="G16" t="s">
        <v>272</v>
      </c>
      <c r="H16" s="2">
        <v>45857</v>
      </c>
      <c r="I16" t="s">
        <v>218</v>
      </c>
      <c r="J16" s="1"/>
      <c r="K16" t="s">
        <v>276</v>
      </c>
      <c r="L16" t="s">
        <v>250</v>
      </c>
      <c r="M16">
        <v>13.160600000000001</v>
      </c>
      <c r="N16" t="s">
        <v>221</v>
      </c>
      <c r="O16" s="6" t="s">
        <v>222</v>
      </c>
      <c r="P16" s="6" t="s">
        <v>223</v>
      </c>
      <c r="Q16" s="7">
        <v>45859</v>
      </c>
      <c r="S16" s="10" t="s">
        <v>277</v>
      </c>
      <c r="T16">
        <v>1</v>
      </c>
      <c r="U16" s="11">
        <v>2.4390243902439025E-2</v>
      </c>
    </row>
    <row r="17" spans="1:21">
      <c r="A17" t="s">
        <v>214</v>
      </c>
      <c r="B17" t="s">
        <v>20</v>
      </c>
      <c r="C17" t="s">
        <v>215</v>
      </c>
      <c r="D17" t="s">
        <v>278</v>
      </c>
      <c r="E17" t="s">
        <v>247</v>
      </c>
      <c r="F17" t="s">
        <v>248</v>
      </c>
      <c r="G17" t="s">
        <v>157</v>
      </c>
      <c r="H17" s="2">
        <v>45857</v>
      </c>
      <c r="I17" t="s">
        <v>218</v>
      </c>
      <c r="J17" s="1"/>
      <c r="K17" t="s">
        <v>279</v>
      </c>
      <c r="L17" t="s">
        <v>250</v>
      </c>
      <c r="M17">
        <v>0.68308000000000002</v>
      </c>
      <c r="N17" t="s">
        <v>28</v>
      </c>
      <c r="O17" s="6" t="s">
        <v>222</v>
      </c>
      <c r="P17" s="6" t="s">
        <v>223</v>
      </c>
      <c r="Q17" s="7">
        <v>45859</v>
      </c>
      <c r="S17" s="9" t="s">
        <v>280</v>
      </c>
      <c r="T17">
        <v>41</v>
      </c>
      <c r="U17" s="11">
        <v>1</v>
      </c>
    </row>
    <row r="18" spans="1:21">
      <c r="A18" t="s">
        <v>214</v>
      </c>
      <c r="B18" t="s">
        <v>77</v>
      </c>
      <c r="C18" t="s">
        <v>281</v>
      </c>
      <c r="D18" t="s">
        <v>216</v>
      </c>
      <c r="E18" t="s">
        <v>78</v>
      </c>
      <c r="F18" t="s">
        <v>217</v>
      </c>
      <c r="G18" t="s">
        <v>172</v>
      </c>
      <c r="H18" s="2">
        <v>45835</v>
      </c>
      <c r="I18" t="s">
        <v>218</v>
      </c>
      <c r="J18" s="1">
        <v>45839.679440509259</v>
      </c>
      <c r="K18" t="s">
        <v>282</v>
      </c>
      <c r="L18" t="s">
        <v>220</v>
      </c>
      <c r="M18">
        <v>2.8382999999999999E-2</v>
      </c>
      <c r="N18" t="s">
        <v>28</v>
      </c>
      <c r="O18" t="s">
        <v>234</v>
      </c>
      <c r="P18" t="s">
        <v>230</v>
      </c>
      <c r="Q18" s="5">
        <v>45861</v>
      </c>
    </row>
    <row r="19" spans="1:21">
      <c r="A19" t="s">
        <v>214</v>
      </c>
      <c r="B19" t="s">
        <v>77</v>
      </c>
      <c r="C19" t="s">
        <v>281</v>
      </c>
      <c r="D19" t="s">
        <v>216</v>
      </c>
      <c r="E19" t="s">
        <v>78</v>
      </c>
      <c r="F19" t="s">
        <v>217</v>
      </c>
      <c r="G19" t="s">
        <v>172</v>
      </c>
      <c r="H19" s="2">
        <v>45846</v>
      </c>
      <c r="I19" t="s">
        <v>218</v>
      </c>
      <c r="J19" s="1">
        <v>45852.28419953704</v>
      </c>
      <c r="K19" t="s">
        <v>283</v>
      </c>
      <c r="L19" t="s">
        <v>220</v>
      </c>
      <c r="M19">
        <v>1.0786</v>
      </c>
      <c r="N19" t="s">
        <v>28</v>
      </c>
      <c r="O19" t="s">
        <v>234</v>
      </c>
      <c r="P19" t="s">
        <v>230</v>
      </c>
      <c r="Q19" s="5">
        <v>45861</v>
      </c>
    </row>
    <row r="20" spans="1:21">
      <c r="A20" t="s">
        <v>214</v>
      </c>
      <c r="B20" t="s">
        <v>77</v>
      </c>
      <c r="C20" t="s">
        <v>281</v>
      </c>
      <c r="D20" t="s">
        <v>224</v>
      </c>
      <c r="E20" t="s">
        <v>78</v>
      </c>
      <c r="F20" t="s">
        <v>217</v>
      </c>
      <c r="G20" t="s">
        <v>164</v>
      </c>
      <c r="H20" s="2">
        <v>45840</v>
      </c>
      <c r="I20" t="s">
        <v>218</v>
      </c>
      <c r="J20" s="1">
        <v>45853.284200960647</v>
      </c>
      <c r="K20" t="s">
        <v>284</v>
      </c>
      <c r="L20" t="s">
        <v>220</v>
      </c>
      <c r="M20">
        <v>1.4892719999999999</v>
      </c>
      <c r="N20" t="s">
        <v>28</v>
      </c>
      <c r="O20" t="s">
        <v>234</v>
      </c>
      <c r="P20" t="s">
        <v>230</v>
      </c>
      <c r="Q20" s="5">
        <v>45861</v>
      </c>
    </row>
    <row r="21" spans="1:21">
      <c r="A21" t="s">
        <v>214</v>
      </c>
      <c r="B21" t="s">
        <v>77</v>
      </c>
      <c r="C21" t="s">
        <v>281</v>
      </c>
      <c r="D21" t="s">
        <v>224</v>
      </c>
      <c r="E21" t="s">
        <v>78</v>
      </c>
      <c r="F21" t="s">
        <v>217</v>
      </c>
      <c r="G21" t="s">
        <v>164</v>
      </c>
      <c r="H21" s="2">
        <v>45847</v>
      </c>
      <c r="I21" t="s">
        <v>218</v>
      </c>
      <c r="J21" s="1">
        <v>45853.284221562499</v>
      </c>
      <c r="K21" t="s">
        <v>285</v>
      </c>
      <c r="L21" t="s">
        <v>220</v>
      </c>
      <c r="M21">
        <v>6.5110000000000001E-2</v>
      </c>
      <c r="N21" t="s">
        <v>28</v>
      </c>
      <c r="O21" t="s">
        <v>234</v>
      </c>
      <c r="P21" t="s">
        <v>230</v>
      </c>
      <c r="Q21" s="5">
        <v>45861</v>
      </c>
    </row>
    <row r="22" spans="1:21">
      <c r="A22" t="s">
        <v>214</v>
      </c>
      <c r="B22" t="s">
        <v>77</v>
      </c>
      <c r="C22" t="s">
        <v>281</v>
      </c>
      <c r="D22" t="s">
        <v>216</v>
      </c>
      <c r="E22" t="s">
        <v>78</v>
      </c>
      <c r="F22" t="s">
        <v>217</v>
      </c>
      <c r="G22" t="s">
        <v>172</v>
      </c>
      <c r="H22" s="2">
        <v>45853</v>
      </c>
      <c r="I22" t="s">
        <v>218</v>
      </c>
      <c r="J22" s="1"/>
      <c r="K22" t="s">
        <v>286</v>
      </c>
      <c r="L22" t="s">
        <v>220</v>
      </c>
      <c r="M22">
        <v>1.1200000000000001</v>
      </c>
      <c r="N22" t="s">
        <v>28</v>
      </c>
      <c r="O22" t="s">
        <v>277</v>
      </c>
      <c r="P22" t="s">
        <v>274</v>
      </c>
      <c r="Q22" s="5">
        <v>45859</v>
      </c>
    </row>
    <row r="23" spans="1:21">
      <c r="A23" t="s">
        <v>214</v>
      </c>
      <c r="B23" t="s">
        <v>77</v>
      </c>
      <c r="C23" t="s">
        <v>281</v>
      </c>
      <c r="D23" t="s">
        <v>268</v>
      </c>
      <c r="E23" t="s">
        <v>78</v>
      </c>
      <c r="F23" t="s">
        <v>217</v>
      </c>
      <c r="G23" t="s">
        <v>269</v>
      </c>
      <c r="H23" s="2">
        <v>45849</v>
      </c>
      <c r="I23" t="s">
        <v>218</v>
      </c>
      <c r="J23" s="1">
        <v>45853.441170335645</v>
      </c>
      <c r="K23" t="s">
        <v>287</v>
      </c>
      <c r="L23" t="s">
        <v>220</v>
      </c>
      <c r="M23">
        <v>4.0460000000000003E-2</v>
      </c>
      <c r="N23" t="s">
        <v>28</v>
      </c>
      <c r="O23" t="s">
        <v>234</v>
      </c>
      <c r="P23" t="s">
        <v>230</v>
      </c>
      <c r="Q23" s="5">
        <v>45861</v>
      </c>
    </row>
    <row r="24" spans="1:21">
      <c r="A24" t="s">
        <v>214</v>
      </c>
      <c r="B24" t="s">
        <v>77</v>
      </c>
      <c r="C24" t="s">
        <v>281</v>
      </c>
      <c r="D24" t="s">
        <v>268</v>
      </c>
      <c r="E24" t="s">
        <v>78</v>
      </c>
      <c r="F24" t="s">
        <v>217</v>
      </c>
      <c r="G24" t="s">
        <v>269</v>
      </c>
      <c r="H24" s="2">
        <v>45850</v>
      </c>
      <c r="I24" t="s">
        <v>218</v>
      </c>
      <c r="J24" s="1">
        <v>45853.441217245374</v>
      </c>
      <c r="K24" t="s">
        <v>288</v>
      </c>
      <c r="L24" t="s">
        <v>220</v>
      </c>
      <c r="M24">
        <v>0.51</v>
      </c>
      <c r="N24" t="s">
        <v>28</v>
      </c>
      <c r="O24" t="s">
        <v>234</v>
      </c>
      <c r="P24" t="s">
        <v>230</v>
      </c>
      <c r="Q24" s="5">
        <v>45861</v>
      </c>
    </row>
    <row r="25" spans="1:21">
      <c r="A25" t="s">
        <v>214</v>
      </c>
      <c r="B25" t="s">
        <v>77</v>
      </c>
      <c r="C25" t="s">
        <v>281</v>
      </c>
      <c r="D25" t="s">
        <v>226</v>
      </c>
      <c r="E25" t="s">
        <v>96</v>
      </c>
      <c r="F25" t="s">
        <v>227</v>
      </c>
      <c r="G25" t="s">
        <v>178</v>
      </c>
      <c r="H25" s="2">
        <v>45848</v>
      </c>
      <c r="I25" t="s">
        <v>218</v>
      </c>
      <c r="J25" s="1">
        <v>45853.986205439818</v>
      </c>
      <c r="K25" t="s">
        <v>289</v>
      </c>
      <c r="L25" t="s">
        <v>229</v>
      </c>
      <c r="M25">
        <v>0.212703</v>
      </c>
      <c r="N25" t="s">
        <v>28</v>
      </c>
      <c r="O25" t="s">
        <v>234</v>
      </c>
      <c r="P25" t="s">
        <v>230</v>
      </c>
      <c r="Q25" s="5">
        <v>45861</v>
      </c>
    </row>
    <row r="26" spans="1:21">
      <c r="A26" t="s">
        <v>214</v>
      </c>
      <c r="B26" t="s">
        <v>20</v>
      </c>
      <c r="C26" t="s">
        <v>281</v>
      </c>
      <c r="D26" t="s">
        <v>231</v>
      </c>
      <c r="E26" t="s">
        <v>232</v>
      </c>
      <c r="F26" t="s">
        <v>227</v>
      </c>
      <c r="G26" t="s">
        <v>178</v>
      </c>
      <c r="H26" s="2">
        <v>45848</v>
      </c>
      <c r="I26" t="s">
        <v>218</v>
      </c>
      <c r="J26" s="1">
        <v>45853.964692164351</v>
      </c>
      <c r="K26" t="s">
        <v>290</v>
      </c>
      <c r="L26" t="s">
        <v>229</v>
      </c>
      <c r="M26">
        <v>0.36271999999999999</v>
      </c>
      <c r="N26" t="s">
        <v>28</v>
      </c>
      <c r="O26" s="6" t="s">
        <v>263</v>
      </c>
      <c r="P26" s="6" t="s">
        <v>259</v>
      </c>
      <c r="Q26" s="7">
        <v>45859</v>
      </c>
    </row>
    <row r="27" spans="1:21">
      <c r="A27" t="s">
        <v>214</v>
      </c>
      <c r="B27" t="s">
        <v>77</v>
      </c>
      <c r="C27" t="s">
        <v>281</v>
      </c>
      <c r="D27" t="s">
        <v>291</v>
      </c>
      <c r="E27" t="s">
        <v>292</v>
      </c>
      <c r="F27" t="s">
        <v>217</v>
      </c>
      <c r="G27" t="s">
        <v>172</v>
      </c>
      <c r="H27" s="2">
        <v>45854</v>
      </c>
      <c r="I27" t="s">
        <v>218</v>
      </c>
      <c r="J27" s="1"/>
      <c r="K27" t="s">
        <v>293</v>
      </c>
      <c r="L27" t="s">
        <v>220</v>
      </c>
      <c r="M27">
        <v>2.2559399999999998</v>
      </c>
      <c r="N27" t="s">
        <v>28</v>
      </c>
      <c r="O27" t="s">
        <v>251</v>
      </c>
      <c r="P27" t="s">
        <v>245</v>
      </c>
      <c r="Q27" s="5">
        <v>45859</v>
      </c>
    </row>
    <row r="28" spans="1:21">
      <c r="A28" t="s">
        <v>214</v>
      </c>
      <c r="B28" t="s">
        <v>20</v>
      </c>
      <c r="C28" t="s">
        <v>281</v>
      </c>
      <c r="D28" t="s">
        <v>252</v>
      </c>
      <c r="E28" t="s">
        <v>30</v>
      </c>
      <c r="F28" t="s">
        <v>253</v>
      </c>
      <c r="G28" t="s">
        <v>254</v>
      </c>
      <c r="H28" s="2">
        <v>45850</v>
      </c>
      <c r="I28" t="s">
        <v>218</v>
      </c>
      <c r="J28" s="1">
        <v>45856.195062303239</v>
      </c>
      <c r="K28" t="s">
        <v>294</v>
      </c>
      <c r="L28" t="s">
        <v>220</v>
      </c>
      <c r="M28">
        <v>2.1843999999999999E-2</v>
      </c>
      <c r="N28" t="s">
        <v>28</v>
      </c>
      <c r="O28" t="s">
        <v>256</v>
      </c>
      <c r="P28" t="s">
        <v>245</v>
      </c>
      <c r="Q28" s="5">
        <v>45859</v>
      </c>
    </row>
    <row r="29" spans="1:21">
      <c r="A29" t="s">
        <v>214</v>
      </c>
      <c r="B29" t="s">
        <v>77</v>
      </c>
      <c r="C29" t="s">
        <v>281</v>
      </c>
      <c r="D29" t="s">
        <v>295</v>
      </c>
      <c r="E29" t="s">
        <v>296</v>
      </c>
      <c r="F29" t="s">
        <v>217</v>
      </c>
      <c r="G29" t="s">
        <v>172</v>
      </c>
      <c r="H29" s="2">
        <v>45854</v>
      </c>
      <c r="I29" t="s">
        <v>218</v>
      </c>
      <c r="J29" s="1">
        <v>45856.196624733799</v>
      </c>
      <c r="K29" t="s">
        <v>297</v>
      </c>
      <c r="L29" t="s">
        <v>220</v>
      </c>
      <c r="M29">
        <v>0.22575100000000001</v>
      </c>
      <c r="N29" t="s">
        <v>221</v>
      </c>
      <c r="O29" t="s">
        <v>242</v>
      </c>
      <c r="P29" t="s">
        <v>239</v>
      </c>
      <c r="Q29" t="s">
        <v>239</v>
      </c>
    </row>
    <row r="30" spans="1:21">
      <c r="A30" t="s">
        <v>214</v>
      </c>
      <c r="B30" t="s">
        <v>39</v>
      </c>
      <c r="C30" t="s">
        <v>281</v>
      </c>
      <c r="D30" t="s">
        <v>298</v>
      </c>
      <c r="E30" t="s">
        <v>299</v>
      </c>
      <c r="F30" t="s">
        <v>217</v>
      </c>
      <c r="G30" t="s">
        <v>172</v>
      </c>
      <c r="H30" s="2">
        <v>45856</v>
      </c>
      <c r="I30" t="s">
        <v>300</v>
      </c>
      <c r="J30" s="1"/>
      <c r="K30" t="s">
        <v>301</v>
      </c>
      <c r="L30" t="s">
        <v>220</v>
      </c>
      <c r="M30">
        <v>0.74148000000000003</v>
      </c>
      <c r="N30" t="s">
        <v>221</v>
      </c>
      <c r="O30" t="s">
        <v>242</v>
      </c>
      <c r="P30" t="s">
        <v>239</v>
      </c>
      <c r="Q30" t="s">
        <v>239</v>
      </c>
    </row>
    <row r="31" spans="1:21">
      <c r="A31" t="s">
        <v>214</v>
      </c>
      <c r="B31" t="s">
        <v>39</v>
      </c>
      <c r="C31" t="s">
        <v>281</v>
      </c>
      <c r="D31" t="s">
        <v>302</v>
      </c>
      <c r="E31" t="s">
        <v>303</v>
      </c>
      <c r="F31" t="s">
        <v>217</v>
      </c>
      <c r="G31" t="s">
        <v>172</v>
      </c>
      <c r="H31" s="2">
        <v>45856</v>
      </c>
      <c r="I31" t="s">
        <v>300</v>
      </c>
      <c r="J31" s="1"/>
      <c r="K31" t="s">
        <v>304</v>
      </c>
      <c r="L31" t="s">
        <v>220</v>
      </c>
      <c r="M31">
        <v>0.158</v>
      </c>
      <c r="N31" t="s">
        <v>221</v>
      </c>
      <c r="O31" t="s">
        <v>242</v>
      </c>
      <c r="P31" t="s">
        <v>239</v>
      </c>
      <c r="Q31" t="s">
        <v>239</v>
      </c>
    </row>
    <row r="32" spans="1:21">
      <c r="A32" t="s">
        <v>214</v>
      </c>
      <c r="B32" t="s">
        <v>20</v>
      </c>
      <c r="C32" t="s">
        <v>281</v>
      </c>
      <c r="D32" t="s">
        <v>240</v>
      </c>
      <c r="E32" t="s">
        <v>50</v>
      </c>
      <c r="F32" t="s">
        <v>227</v>
      </c>
      <c r="G32" t="s">
        <v>237</v>
      </c>
      <c r="H32" s="2">
        <v>45849</v>
      </c>
      <c r="I32" t="s">
        <v>218</v>
      </c>
      <c r="J32" s="1">
        <v>45856.763410300926</v>
      </c>
      <c r="K32" t="s">
        <v>305</v>
      </c>
      <c r="L32" t="s">
        <v>229</v>
      </c>
      <c r="M32">
        <v>4.3200000000000001E-3</v>
      </c>
      <c r="N32" t="s">
        <v>28</v>
      </c>
      <c r="O32" s="6" t="s">
        <v>263</v>
      </c>
      <c r="P32" s="6" t="s">
        <v>259</v>
      </c>
      <c r="Q32" s="7">
        <v>45859</v>
      </c>
    </row>
    <row r="33" spans="1:17">
      <c r="A33" t="s">
        <v>214</v>
      </c>
      <c r="B33" t="s">
        <v>20</v>
      </c>
      <c r="C33" t="s">
        <v>281</v>
      </c>
      <c r="D33" t="s">
        <v>306</v>
      </c>
      <c r="E33" t="s">
        <v>307</v>
      </c>
      <c r="F33" t="s">
        <v>217</v>
      </c>
      <c r="G33" t="s">
        <v>172</v>
      </c>
      <c r="H33" s="2">
        <v>45856</v>
      </c>
      <c r="I33" t="s">
        <v>218</v>
      </c>
      <c r="J33" s="1">
        <v>45857.252222951392</v>
      </c>
      <c r="K33" t="s">
        <v>308</v>
      </c>
      <c r="L33" t="s">
        <v>220</v>
      </c>
      <c r="M33">
        <v>2.4192000000000002E-2</v>
      </c>
      <c r="N33" t="s">
        <v>28</v>
      </c>
      <c r="O33" t="s">
        <v>256</v>
      </c>
      <c r="P33" t="s">
        <v>245</v>
      </c>
      <c r="Q33" s="5">
        <v>45859</v>
      </c>
    </row>
    <row r="34" spans="1:17">
      <c r="A34" t="s">
        <v>214</v>
      </c>
      <c r="B34" t="s">
        <v>20</v>
      </c>
      <c r="C34" t="s">
        <v>281</v>
      </c>
      <c r="D34" t="s">
        <v>309</v>
      </c>
      <c r="E34" t="s">
        <v>80</v>
      </c>
      <c r="F34" t="s">
        <v>217</v>
      </c>
      <c r="G34" t="s">
        <v>172</v>
      </c>
      <c r="H34" s="2">
        <v>45857</v>
      </c>
      <c r="I34" t="s">
        <v>300</v>
      </c>
      <c r="J34" s="1"/>
      <c r="K34" t="s">
        <v>310</v>
      </c>
      <c r="L34" t="s">
        <v>220</v>
      </c>
      <c r="M34">
        <v>6.1199999999999996E-3</v>
      </c>
      <c r="N34" t="s">
        <v>28</v>
      </c>
      <c r="O34" t="s">
        <v>256</v>
      </c>
      <c r="P34" t="s">
        <v>245</v>
      </c>
      <c r="Q34" s="5">
        <v>45859</v>
      </c>
    </row>
    <row r="35" spans="1:17">
      <c r="A35" t="s">
        <v>214</v>
      </c>
      <c r="B35" t="s">
        <v>20</v>
      </c>
      <c r="C35" t="s">
        <v>281</v>
      </c>
      <c r="D35" t="s">
        <v>311</v>
      </c>
      <c r="E35" t="s">
        <v>312</v>
      </c>
      <c r="F35" t="s">
        <v>217</v>
      </c>
      <c r="G35" t="s">
        <v>172</v>
      </c>
      <c r="H35" s="2">
        <v>45856</v>
      </c>
      <c r="I35" t="s">
        <v>218</v>
      </c>
      <c r="J35" s="1">
        <v>45857.252006562499</v>
      </c>
      <c r="K35" t="s">
        <v>313</v>
      </c>
      <c r="L35" t="s">
        <v>220</v>
      </c>
      <c r="M35">
        <v>6.9888000000000006E-2</v>
      </c>
      <c r="N35" t="s">
        <v>28</v>
      </c>
      <c r="O35" t="s">
        <v>256</v>
      </c>
      <c r="P35" t="s">
        <v>245</v>
      </c>
      <c r="Q35" s="5">
        <v>45859</v>
      </c>
    </row>
    <row r="36" spans="1:17">
      <c r="A36" t="s">
        <v>214</v>
      </c>
      <c r="B36" t="s">
        <v>39</v>
      </c>
      <c r="C36" t="s">
        <v>281</v>
      </c>
      <c r="D36" t="s">
        <v>314</v>
      </c>
      <c r="E36" t="s">
        <v>315</v>
      </c>
      <c r="F36" t="s">
        <v>217</v>
      </c>
      <c r="G36" t="s">
        <v>172</v>
      </c>
      <c r="H36" s="2">
        <v>45859</v>
      </c>
      <c r="I36" t="s">
        <v>300</v>
      </c>
      <c r="J36" s="1"/>
      <c r="K36" t="s">
        <v>316</v>
      </c>
      <c r="L36" t="s">
        <v>220</v>
      </c>
      <c r="M36">
        <v>0.54120999999999997</v>
      </c>
      <c r="N36" t="s">
        <v>221</v>
      </c>
      <c r="O36" t="s">
        <v>242</v>
      </c>
      <c r="P36" t="s">
        <v>239</v>
      </c>
      <c r="Q36" t="s">
        <v>239</v>
      </c>
    </row>
    <row r="37" spans="1:17">
      <c r="A37" t="s">
        <v>214</v>
      </c>
      <c r="B37" t="s">
        <v>39</v>
      </c>
      <c r="C37" t="s">
        <v>281</v>
      </c>
      <c r="D37" t="s">
        <v>317</v>
      </c>
      <c r="E37" t="s">
        <v>318</v>
      </c>
      <c r="F37" t="s">
        <v>217</v>
      </c>
      <c r="G37" t="s">
        <v>172</v>
      </c>
      <c r="H37" s="2">
        <v>45859</v>
      </c>
      <c r="I37" t="s">
        <v>300</v>
      </c>
      <c r="J37" s="1"/>
      <c r="K37" t="s">
        <v>319</v>
      </c>
      <c r="L37" t="s">
        <v>220</v>
      </c>
      <c r="M37">
        <v>1.08013</v>
      </c>
      <c r="N37" t="s">
        <v>221</v>
      </c>
      <c r="O37" t="s">
        <v>242</v>
      </c>
      <c r="P37" t="s">
        <v>239</v>
      </c>
      <c r="Q37" t="s">
        <v>239</v>
      </c>
    </row>
    <row r="38" spans="1:17">
      <c r="A38" t="s">
        <v>214</v>
      </c>
      <c r="B38" t="s">
        <v>20</v>
      </c>
      <c r="C38" t="s">
        <v>281</v>
      </c>
      <c r="D38" t="s">
        <v>320</v>
      </c>
      <c r="E38" t="s">
        <v>102</v>
      </c>
      <c r="F38" t="s">
        <v>248</v>
      </c>
      <c r="G38" t="s">
        <v>157</v>
      </c>
      <c r="H38" s="2">
        <v>45853</v>
      </c>
      <c r="I38" t="s">
        <v>218</v>
      </c>
      <c r="J38" s="1">
        <v>45858.40318267361</v>
      </c>
      <c r="K38" t="s">
        <v>321</v>
      </c>
      <c r="L38" t="s">
        <v>250</v>
      </c>
      <c r="M38">
        <v>1.0751999999999999E-2</v>
      </c>
      <c r="N38" t="s">
        <v>28</v>
      </c>
      <c r="O38" t="s">
        <v>256</v>
      </c>
      <c r="P38" t="s">
        <v>245</v>
      </c>
      <c r="Q38" s="5">
        <v>45859</v>
      </c>
    </row>
    <row r="39" spans="1:17">
      <c r="A39" t="s">
        <v>214</v>
      </c>
      <c r="B39" t="s">
        <v>39</v>
      </c>
      <c r="C39" t="s">
        <v>281</v>
      </c>
      <c r="D39" t="s">
        <v>322</v>
      </c>
      <c r="E39" t="s">
        <v>323</v>
      </c>
      <c r="F39" t="s">
        <v>217</v>
      </c>
      <c r="G39" t="s">
        <v>172</v>
      </c>
      <c r="H39" s="2">
        <v>45859</v>
      </c>
      <c r="I39" t="s">
        <v>300</v>
      </c>
      <c r="J39" s="1"/>
      <c r="K39" t="s">
        <v>324</v>
      </c>
      <c r="L39" t="s">
        <v>220</v>
      </c>
      <c r="M39">
        <v>0.51907999999999999</v>
      </c>
      <c r="N39" t="s">
        <v>221</v>
      </c>
      <c r="O39" t="s">
        <v>242</v>
      </c>
      <c r="P39" t="s">
        <v>239</v>
      </c>
      <c r="Q39" t="s">
        <v>239</v>
      </c>
    </row>
    <row r="40" spans="1:17">
      <c r="A40" t="s">
        <v>214</v>
      </c>
      <c r="B40" t="s">
        <v>20</v>
      </c>
      <c r="C40" t="s">
        <v>281</v>
      </c>
      <c r="D40" t="s">
        <v>325</v>
      </c>
      <c r="E40" t="s">
        <v>85</v>
      </c>
      <c r="F40" t="s">
        <v>227</v>
      </c>
      <c r="G40" t="s">
        <v>326</v>
      </c>
      <c r="H40" s="2">
        <v>45854</v>
      </c>
      <c r="I40" t="s">
        <v>218</v>
      </c>
      <c r="J40" s="1">
        <v>45857.472939386571</v>
      </c>
      <c r="K40" t="s">
        <v>327</v>
      </c>
      <c r="L40" t="s">
        <v>229</v>
      </c>
      <c r="M40">
        <v>1.9656E-2</v>
      </c>
      <c r="N40" t="s">
        <v>28</v>
      </c>
      <c r="O40" s="6" t="s">
        <v>263</v>
      </c>
      <c r="P40" s="6" t="s">
        <v>259</v>
      </c>
      <c r="Q40" s="7">
        <v>45859</v>
      </c>
    </row>
    <row r="41" spans="1:17">
      <c r="A41" t="s">
        <v>214</v>
      </c>
      <c r="B41" t="s">
        <v>20</v>
      </c>
      <c r="C41" t="s">
        <v>328</v>
      </c>
      <c r="D41" t="s">
        <v>329</v>
      </c>
      <c r="E41" t="s">
        <v>103</v>
      </c>
      <c r="F41" t="s">
        <v>330</v>
      </c>
      <c r="G41" t="s">
        <v>147</v>
      </c>
      <c r="H41" s="2">
        <v>45847</v>
      </c>
      <c r="I41" t="s">
        <v>218</v>
      </c>
      <c r="J41" s="1">
        <v>45850.629994409719</v>
      </c>
      <c r="K41" t="s">
        <v>331</v>
      </c>
      <c r="L41" t="s">
        <v>220</v>
      </c>
      <c r="M41">
        <v>0.105374</v>
      </c>
      <c r="N41" t="s">
        <v>28</v>
      </c>
      <c r="O41" s="6" t="s">
        <v>263</v>
      </c>
      <c r="P41" s="6" t="s">
        <v>267</v>
      </c>
      <c r="Q41" s="7">
        <v>45859</v>
      </c>
    </row>
    <row r="42" spans="1:17">
      <c r="A42" t="s">
        <v>214</v>
      </c>
      <c r="B42" t="s">
        <v>20</v>
      </c>
      <c r="C42" t="s">
        <v>328</v>
      </c>
      <c r="D42" t="s">
        <v>329</v>
      </c>
      <c r="E42" t="s">
        <v>103</v>
      </c>
      <c r="F42" t="s">
        <v>330</v>
      </c>
      <c r="G42" t="s">
        <v>147</v>
      </c>
      <c r="H42" s="2">
        <v>45854</v>
      </c>
      <c r="I42" t="s">
        <v>218</v>
      </c>
      <c r="J42" s="1">
        <v>45856.471781365741</v>
      </c>
      <c r="K42" t="s">
        <v>332</v>
      </c>
      <c r="L42" t="s">
        <v>220</v>
      </c>
      <c r="M42">
        <v>0.20685300000000001</v>
      </c>
      <c r="N42" t="s">
        <v>28</v>
      </c>
      <c r="O42" s="6" t="s">
        <v>263</v>
      </c>
      <c r="P42" s="6" t="s">
        <v>267</v>
      </c>
      <c r="Q42" s="7">
        <v>45859</v>
      </c>
    </row>
  </sheetData>
  <autoFilter ref="A1:Q42" xr:uid="{00000000-0001-0000-0000-000000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2686-CC22-4F25-AF53-1030CC19D425}">
  <dimension ref="A1:U15"/>
  <sheetViews>
    <sheetView topLeftCell="L1" workbookViewId="0">
      <selection activeCell="U20" sqref="U20"/>
    </sheetView>
  </sheetViews>
  <sheetFormatPr defaultRowHeight="15"/>
  <cols>
    <col min="1" max="1" width="27.42578125" bestFit="1" customWidth="1"/>
    <col min="2" max="2" width="15.85546875" bestFit="1" customWidth="1"/>
    <col min="3" max="3" width="21.28515625" bestFit="1" customWidth="1"/>
    <col min="4" max="4" width="37.140625" bestFit="1" customWidth="1"/>
    <col min="5" max="5" width="11.85546875" bestFit="1" customWidth="1"/>
    <col min="6" max="6" width="3.5703125" bestFit="1" customWidth="1"/>
    <col min="7" max="7" width="15.85546875" bestFit="1" customWidth="1"/>
    <col min="8" max="8" width="10.85546875" bestFit="1" customWidth="1"/>
    <col min="9" max="9" width="10.42578125" bestFit="1" customWidth="1"/>
    <col min="10" max="10" width="9.42578125" bestFit="1" customWidth="1"/>
    <col min="11" max="11" width="29" bestFit="1" customWidth="1"/>
    <col min="12" max="12" width="30.85546875" bestFit="1" customWidth="1"/>
    <col min="13" max="13" width="9.85546875" bestFit="1" customWidth="1"/>
    <col min="14" max="14" width="13.140625" bestFit="1" customWidth="1"/>
    <col min="15" max="15" width="21.85546875" bestFit="1" customWidth="1"/>
    <col min="16" max="16" width="16.5703125" bestFit="1" customWidth="1"/>
    <col min="17" max="17" width="16.7109375" bestFit="1" customWidth="1"/>
    <col min="18" max="19" width="19.85546875" bestFit="1" customWidth="1"/>
    <col min="20" max="20" width="6.85546875" bestFit="1" customWidth="1"/>
    <col min="21" max="21" width="16.140625" bestFit="1" customWidth="1"/>
  </cols>
  <sheetData>
    <row r="1" spans="1:21">
      <c r="A1" s="4" t="s">
        <v>196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137</v>
      </c>
      <c r="G1" s="4" t="s">
        <v>201</v>
      </c>
      <c r="H1" s="4" t="s">
        <v>204</v>
      </c>
      <c r="I1" s="4" t="s">
        <v>205</v>
      </c>
      <c r="J1" s="4" t="s">
        <v>333</v>
      </c>
      <c r="K1" s="4" t="s">
        <v>334</v>
      </c>
      <c r="L1" s="4" t="s">
        <v>335</v>
      </c>
      <c r="M1" s="4" t="s">
        <v>206</v>
      </c>
      <c r="N1" s="4" t="s">
        <v>336</v>
      </c>
      <c r="O1" s="4" t="s">
        <v>207</v>
      </c>
      <c r="P1" s="4" t="s">
        <v>337</v>
      </c>
      <c r="Q1" s="4" t="s">
        <v>338</v>
      </c>
      <c r="S1" s="8" t="s">
        <v>339</v>
      </c>
      <c r="T1" t="s">
        <v>0</v>
      </c>
      <c r="U1" t="s">
        <v>340</v>
      </c>
    </row>
    <row r="2" spans="1:21">
      <c r="A2" t="s">
        <v>214</v>
      </c>
      <c r="B2" t="s">
        <v>20</v>
      </c>
      <c r="C2" t="s">
        <v>341</v>
      </c>
      <c r="D2" t="s">
        <v>76</v>
      </c>
      <c r="E2" t="s">
        <v>253</v>
      </c>
      <c r="F2" t="s">
        <v>254</v>
      </c>
      <c r="G2" s="2">
        <v>45854</v>
      </c>
      <c r="H2" t="s">
        <v>342</v>
      </c>
      <c r="I2" t="s">
        <v>220</v>
      </c>
      <c r="J2" t="s">
        <v>218</v>
      </c>
      <c r="K2" t="s">
        <v>343</v>
      </c>
      <c r="L2" s="3">
        <v>3</v>
      </c>
      <c r="M2">
        <v>7.6188000000000006E-2</v>
      </c>
      <c r="O2" t="s">
        <v>28</v>
      </c>
      <c r="P2" t="s">
        <v>344</v>
      </c>
      <c r="Q2" t="s">
        <v>345</v>
      </c>
      <c r="S2" s="9" t="s">
        <v>344</v>
      </c>
      <c r="T2">
        <v>8</v>
      </c>
      <c r="U2" s="3">
        <v>21</v>
      </c>
    </row>
    <row r="3" spans="1:21">
      <c r="A3" t="s">
        <v>214</v>
      </c>
      <c r="B3" t="s">
        <v>20</v>
      </c>
      <c r="C3" t="s">
        <v>346</v>
      </c>
      <c r="D3" t="s">
        <v>54</v>
      </c>
      <c r="E3" t="s">
        <v>227</v>
      </c>
      <c r="F3" t="s">
        <v>237</v>
      </c>
      <c r="G3" s="2">
        <v>45842</v>
      </c>
      <c r="H3" t="s">
        <v>347</v>
      </c>
      <c r="I3" t="s">
        <v>229</v>
      </c>
      <c r="J3" t="s">
        <v>218</v>
      </c>
      <c r="K3" t="s">
        <v>348</v>
      </c>
      <c r="L3" s="3">
        <v>10</v>
      </c>
      <c r="M3">
        <v>9.1932E-2</v>
      </c>
      <c r="O3" t="s">
        <v>28</v>
      </c>
      <c r="P3" t="s">
        <v>344</v>
      </c>
      <c r="Q3" t="s">
        <v>345</v>
      </c>
      <c r="S3" s="10" t="s">
        <v>20</v>
      </c>
      <c r="T3">
        <v>5</v>
      </c>
      <c r="U3" s="3">
        <v>18</v>
      </c>
    </row>
    <row r="4" spans="1:21">
      <c r="A4" t="s">
        <v>214</v>
      </c>
      <c r="B4" t="s">
        <v>20</v>
      </c>
      <c r="C4" t="s">
        <v>349</v>
      </c>
      <c r="D4" t="s">
        <v>35</v>
      </c>
      <c r="E4" t="s">
        <v>217</v>
      </c>
      <c r="F4" t="s">
        <v>269</v>
      </c>
      <c r="G4" s="2">
        <v>45854</v>
      </c>
      <c r="H4" t="s">
        <v>350</v>
      </c>
      <c r="I4" t="s">
        <v>229</v>
      </c>
      <c r="J4" t="s">
        <v>218</v>
      </c>
      <c r="K4" t="s">
        <v>343</v>
      </c>
      <c r="L4" s="3">
        <v>3</v>
      </c>
      <c r="M4">
        <v>5.8512000000000002E-2</v>
      </c>
      <c r="O4" t="s">
        <v>28</v>
      </c>
      <c r="P4" t="s">
        <v>344</v>
      </c>
      <c r="Q4" t="s">
        <v>345</v>
      </c>
      <c r="S4" s="10" t="s">
        <v>69</v>
      </c>
      <c r="T4">
        <v>3</v>
      </c>
      <c r="U4" s="3">
        <v>3</v>
      </c>
    </row>
    <row r="5" spans="1:21">
      <c r="A5" t="s">
        <v>214</v>
      </c>
      <c r="B5" t="s">
        <v>20</v>
      </c>
      <c r="C5" t="s">
        <v>351</v>
      </c>
      <c r="D5" t="s">
        <v>352</v>
      </c>
      <c r="E5" t="s">
        <v>217</v>
      </c>
      <c r="F5" t="s">
        <v>269</v>
      </c>
      <c r="G5" s="2">
        <v>45855</v>
      </c>
      <c r="H5" t="s">
        <v>353</v>
      </c>
      <c r="I5" t="s">
        <v>229</v>
      </c>
      <c r="J5" t="s">
        <v>300</v>
      </c>
      <c r="K5" t="s">
        <v>354</v>
      </c>
      <c r="L5" s="3">
        <v>2</v>
      </c>
      <c r="M5">
        <v>9.2543399999999991</v>
      </c>
      <c r="O5" t="s">
        <v>28</v>
      </c>
      <c r="P5" t="s">
        <v>344</v>
      </c>
      <c r="Q5" t="s">
        <v>345</v>
      </c>
      <c r="S5" s="9" t="s">
        <v>355</v>
      </c>
      <c r="T5">
        <v>6</v>
      </c>
      <c r="U5" s="3">
        <v>8</v>
      </c>
    </row>
    <row r="6" spans="1:21">
      <c r="A6" t="s">
        <v>214</v>
      </c>
      <c r="B6" t="s">
        <v>69</v>
      </c>
      <c r="C6" t="s">
        <v>356</v>
      </c>
      <c r="D6" t="s">
        <v>94</v>
      </c>
      <c r="E6" t="s">
        <v>217</v>
      </c>
      <c r="F6" t="s">
        <v>164</v>
      </c>
      <c r="G6" s="2">
        <v>45856</v>
      </c>
      <c r="H6" t="s">
        <v>357</v>
      </c>
      <c r="I6" t="s">
        <v>229</v>
      </c>
      <c r="J6" t="s">
        <v>300</v>
      </c>
      <c r="K6" t="s">
        <v>358</v>
      </c>
      <c r="L6" s="3">
        <v>1</v>
      </c>
      <c r="M6">
        <v>1.26301</v>
      </c>
      <c r="O6" t="s">
        <v>28</v>
      </c>
      <c r="P6" t="s">
        <v>344</v>
      </c>
      <c r="Q6" t="s">
        <v>345</v>
      </c>
      <c r="S6" s="10" t="s">
        <v>39</v>
      </c>
      <c r="T6">
        <v>3</v>
      </c>
      <c r="U6" s="3">
        <v>4</v>
      </c>
    </row>
    <row r="7" spans="1:21">
      <c r="A7" t="s">
        <v>214</v>
      </c>
      <c r="B7" t="s">
        <v>77</v>
      </c>
      <c r="C7" t="s">
        <v>359</v>
      </c>
      <c r="D7" t="s">
        <v>360</v>
      </c>
      <c r="E7" t="s">
        <v>217</v>
      </c>
      <c r="F7" t="s">
        <v>164</v>
      </c>
      <c r="G7" s="2">
        <v>45856</v>
      </c>
      <c r="H7" t="s">
        <v>361</v>
      </c>
      <c r="I7" t="s">
        <v>220</v>
      </c>
      <c r="J7" t="s">
        <v>300</v>
      </c>
      <c r="K7" t="s">
        <v>358</v>
      </c>
      <c r="L7" s="3">
        <v>1</v>
      </c>
      <c r="M7">
        <v>0.42493999999999998</v>
      </c>
      <c r="O7" t="s">
        <v>28</v>
      </c>
      <c r="P7" t="s">
        <v>355</v>
      </c>
      <c r="Q7" t="s">
        <v>345</v>
      </c>
      <c r="S7" s="10" t="s">
        <v>77</v>
      </c>
      <c r="T7">
        <v>3</v>
      </c>
      <c r="U7" s="3">
        <v>4</v>
      </c>
    </row>
    <row r="8" spans="1:21">
      <c r="A8" t="s">
        <v>214</v>
      </c>
      <c r="B8" t="s">
        <v>69</v>
      </c>
      <c r="C8" t="s">
        <v>362</v>
      </c>
      <c r="D8" t="s">
        <v>363</v>
      </c>
      <c r="E8" t="s">
        <v>217</v>
      </c>
      <c r="F8" t="s">
        <v>172</v>
      </c>
      <c r="G8" s="2">
        <v>45856</v>
      </c>
      <c r="H8" t="s">
        <v>364</v>
      </c>
      <c r="I8" t="s">
        <v>220</v>
      </c>
      <c r="J8" t="s">
        <v>300</v>
      </c>
      <c r="K8" t="s">
        <v>358</v>
      </c>
      <c r="L8" s="3">
        <v>1</v>
      </c>
      <c r="M8">
        <v>13.55193</v>
      </c>
      <c r="O8" t="s">
        <v>221</v>
      </c>
      <c r="P8" t="s">
        <v>344</v>
      </c>
      <c r="Q8" t="s">
        <v>345</v>
      </c>
      <c r="S8" s="9" t="s">
        <v>280</v>
      </c>
      <c r="T8">
        <v>14</v>
      </c>
      <c r="U8" s="3">
        <v>29</v>
      </c>
    </row>
    <row r="9" spans="1:21">
      <c r="A9" t="s">
        <v>214</v>
      </c>
      <c r="B9" t="s">
        <v>69</v>
      </c>
      <c r="C9" t="s">
        <v>362</v>
      </c>
      <c r="D9" t="s">
        <v>363</v>
      </c>
      <c r="E9" t="s">
        <v>217</v>
      </c>
      <c r="F9" t="s">
        <v>172</v>
      </c>
      <c r="G9" s="2">
        <v>45856</v>
      </c>
      <c r="H9" t="s">
        <v>365</v>
      </c>
      <c r="I9" t="s">
        <v>220</v>
      </c>
      <c r="J9" t="s">
        <v>300</v>
      </c>
      <c r="K9" t="s">
        <v>358</v>
      </c>
      <c r="L9" s="3">
        <v>1</v>
      </c>
      <c r="M9">
        <v>10.72186</v>
      </c>
      <c r="O9" t="s">
        <v>221</v>
      </c>
      <c r="P9" t="s">
        <v>344</v>
      </c>
      <c r="Q9" t="s">
        <v>345</v>
      </c>
    </row>
    <row r="10" spans="1:21">
      <c r="A10" t="s">
        <v>214</v>
      </c>
      <c r="B10" t="s">
        <v>77</v>
      </c>
      <c r="C10" t="s">
        <v>216</v>
      </c>
      <c r="D10" t="s">
        <v>78</v>
      </c>
      <c r="E10" t="s">
        <v>217</v>
      </c>
      <c r="F10" t="s">
        <v>172</v>
      </c>
      <c r="G10" s="2">
        <v>45833</v>
      </c>
      <c r="H10" t="s">
        <v>366</v>
      </c>
      <c r="I10" t="s">
        <v>220</v>
      </c>
      <c r="J10" t="s">
        <v>218</v>
      </c>
      <c r="K10" t="s">
        <v>358</v>
      </c>
      <c r="L10" s="3">
        <v>1</v>
      </c>
      <c r="M10">
        <v>2.6157569999999999</v>
      </c>
      <c r="O10" t="s">
        <v>28</v>
      </c>
      <c r="P10" t="s">
        <v>355</v>
      </c>
      <c r="Q10" t="s">
        <v>345</v>
      </c>
    </row>
    <row r="11" spans="1:21">
      <c r="A11" t="s">
        <v>214</v>
      </c>
      <c r="B11" t="s">
        <v>39</v>
      </c>
      <c r="C11" t="s">
        <v>367</v>
      </c>
      <c r="D11" t="s">
        <v>368</v>
      </c>
      <c r="E11" t="s">
        <v>217</v>
      </c>
      <c r="F11" t="s">
        <v>172</v>
      </c>
      <c r="G11" s="2">
        <v>45854</v>
      </c>
      <c r="H11" t="s">
        <v>369</v>
      </c>
      <c r="I11" t="s">
        <v>220</v>
      </c>
      <c r="J11" t="s">
        <v>218</v>
      </c>
      <c r="K11" t="s">
        <v>370</v>
      </c>
      <c r="L11" s="3">
        <v>0</v>
      </c>
      <c r="M11">
        <v>2.612546</v>
      </c>
      <c r="O11" t="s">
        <v>28</v>
      </c>
      <c r="P11" t="s">
        <v>355</v>
      </c>
      <c r="Q11" t="s">
        <v>345</v>
      </c>
    </row>
    <row r="12" spans="1:21">
      <c r="A12" t="s">
        <v>214</v>
      </c>
      <c r="B12" t="s">
        <v>39</v>
      </c>
      <c r="C12" t="s">
        <v>371</v>
      </c>
      <c r="D12" t="s">
        <v>130</v>
      </c>
      <c r="E12" t="s">
        <v>217</v>
      </c>
      <c r="F12" t="s">
        <v>172</v>
      </c>
      <c r="G12" s="2">
        <v>45854</v>
      </c>
      <c r="H12" t="s">
        <v>372</v>
      </c>
      <c r="I12" t="s">
        <v>229</v>
      </c>
      <c r="J12" t="s">
        <v>218</v>
      </c>
      <c r="K12" t="s">
        <v>343</v>
      </c>
      <c r="L12" s="3">
        <v>3</v>
      </c>
      <c r="M12">
        <v>1.6760520000000001</v>
      </c>
      <c r="O12" t="s">
        <v>28</v>
      </c>
      <c r="P12" t="s">
        <v>355</v>
      </c>
      <c r="Q12" t="s">
        <v>345</v>
      </c>
    </row>
    <row r="13" spans="1:21">
      <c r="A13" t="s">
        <v>214</v>
      </c>
      <c r="B13" t="s">
        <v>39</v>
      </c>
      <c r="C13" t="s">
        <v>373</v>
      </c>
      <c r="D13" t="s">
        <v>98</v>
      </c>
      <c r="E13" t="s">
        <v>217</v>
      </c>
      <c r="F13" t="s">
        <v>172</v>
      </c>
      <c r="G13" s="2">
        <v>45856</v>
      </c>
      <c r="H13" t="s">
        <v>374</v>
      </c>
      <c r="I13" t="s">
        <v>220</v>
      </c>
      <c r="J13" t="s">
        <v>300</v>
      </c>
      <c r="K13" t="s">
        <v>358</v>
      </c>
      <c r="L13" s="3">
        <v>1</v>
      </c>
      <c r="M13">
        <v>7.3949299999999996</v>
      </c>
      <c r="O13" t="s">
        <v>221</v>
      </c>
      <c r="P13" t="s">
        <v>355</v>
      </c>
      <c r="Q13" t="s">
        <v>345</v>
      </c>
    </row>
    <row r="14" spans="1:21">
      <c r="A14" t="s">
        <v>214</v>
      </c>
      <c r="B14" t="s">
        <v>20</v>
      </c>
      <c r="C14" t="s">
        <v>278</v>
      </c>
      <c r="D14" t="s">
        <v>247</v>
      </c>
      <c r="E14" t="s">
        <v>248</v>
      </c>
      <c r="F14" t="s">
        <v>157</v>
      </c>
      <c r="G14" s="2">
        <v>45850</v>
      </c>
      <c r="H14" t="s">
        <v>375</v>
      </c>
      <c r="I14" t="s">
        <v>250</v>
      </c>
      <c r="J14" t="s">
        <v>218</v>
      </c>
      <c r="K14" t="s">
        <v>370</v>
      </c>
      <c r="L14" s="3">
        <v>0</v>
      </c>
      <c r="M14">
        <v>3.2445360000000001</v>
      </c>
      <c r="O14" t="s">
        <v>28</v>
      </c>
      <c r="P14" t="s">
        <v>344</v>
      </c>
      <c r="Q14" t="s">
        <v>345</v>
      </c>
    </row>
    <row r="15" spans="1:21">
      <c r="A15" t="s">
        <v>214</v>
      </c>
      <c r="B15" t="s">
        <v>77</v>
      </c>
      <c r="C15" t="s">
        <v>376</v>
      </c>
      <c r="D15" t="s">
        <v>377</v>
      </c>
      <c r="E15" t="s">
        <v>248</v>
      </c>
      <c r="F15" t="s">
        <v>378</v>
      </c>
      <c r="G15" s="2">
        <v>45855</v>
      </c>
      <c r="H15" t="s">
        <v>379</v>
      </c>
      <c r="I15" t="s">
        <v>220</v>
      </c>
      <c r="J15" t="s">
        <v>218</v>
      </c>
      <c r="K15" t="s">
        <v>354</v>
      </c>
      <c r="L15" s="3">
        <v>2</v>
      </c>
      <c r="M15">
        <v>3.0677240000000001</v>
      </c>
      <c r="O15" t="s">
        <v>28</v>
      </c>
      <c r="P15" t="s">
        <v>355</v>
      </c>
      <c r="Q15" t="s">
        <v>345</v>
      </c>
    </row>
  </sheetData>
  <autoFilter ref="A1:O15" xr:uid="{A0AD2686-CC22-4F25-AF53-1030CC19D425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RISCO</vt:lpstr>
      <vt:lpstr>OCC</vt:lpstr>
      <vt:lpstr>PENDENTE SOLICITAÇÃO</vt:lpstr>
      <vt:lpstr>PENDENTE AGENDAMENTO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Guimaraes</dc:creator>
  <cp:keywords/>
  <dc:description/>
  <cp:lastModifiedBy>Erik Rafael do Santos</cp:lastModifiedBy>
  <cp:revision/>
  <dcterms:created xsi:type="dcterms:W3CDTF">2025-07-21T16:59:14Z</dcterms:created>
  <dcterms:modified xsi:type="dcterms:W3CDTF">2025-07-22T00:16:27Z</dcterms:modified>
  <cp:category/>
  <cp:contentStatus/>
</cp:coreProperties>
</file>