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anishpurbey/Desktop/Workspace/VISA NGS/TOW/SolutionToWP4/"/>
    </mc:Choice>
  </mc:AlternateContent>
  <xr:revisionPtr revIDLastSave="0" documentId="13_ncr:1_{5CC94C54-4CF7-2441-A1B2-8C07A30BCCB0}" xr6:coauthVersionLast="47" xr6:coauthVersionMax="47" xr10:uidLastSave="{00000000-0000-0000-0000-000000000000}"/>
  <bookViews>
    <workbookView xWindow="0" yWindow="500" windowWidth="35840" windowHeight="20720" activeTab="1" xr2:uid="{0D437D22-A6B1-443C-8D31-4CF1E2129FB7}"/>
  </bookViews>
  <sheets>
    <sheet name="Annual" sheetId="2" r:id="rId1"/>
    <sheet name="ChartAnnual" sheetId="5" r:id="rId2"/>
    <sheet name="Clients" sheetId="3" r:id="rId3"/>
    <sheet name="Metadata" sheetId="4" r:id="rId4"/>
  </sheets>
  <externalReferences>
    <externalReference r:id="rId5"/>
  </externalReferences>
  <definedNames>
    <definedName name="PMDATA">[1]PMData!$1:$1048576</definedName>
    <definedName name="PMLinkName">[1]PMData!$A:$A</definedName>
    <definedName name="PMPartCode">[1]PMData!$5:$5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<sst xmlns="http://schemas.openxmlformats.org/spreadsheetml/2006/main" count="574" uniqueCount="202">
  <si>
    <t>Measure Name</t>
  </si>
  <si>
    <t>Average</t>
  </si>
  <si>
    <t>Low</t>
  </si>
  <si>
    <t>High</t>
  </si>
  <si>
    <t>C1</t>
  </si>
  <si>
    <t>C2</t>
  </si>
  <si>
    <t>C3</t>
  </si>
  <si>
    <t>C4</t>
  </si>
  <si>
    <t>pm_Purchase_Active_to_Total_Active</t>
  </si>
  <si>
    <t>pm_Revolvers_to_Total_Active</t>
  </si>
  <si>
    <t>pm_Gross_Fraud_Dollars_To_NSV</t>
  </si>
  <si>
    <t>pm_Net_Fraud_Losses_To_NSV</t>
  </si>
  <si>
    <t>ClientID</t>
  </si>
  <si>
    <t>CLIENTNAME</t>
  </si>
  <si>
    <t>CLIENTABBREV</t>
  </si>
  <si>
    <t>AMAZON</t>
  </si>
  <si>
    <t>AMZ</t>
  </si>
  <si>
    <t>BOFA</t>
  </si>
  <si>
    <t>BFA</t>
  </si>
  <si>
    <t>CHASE</t>
  </si>
  <si>
    <t>CHS</t>
  </si>
  <si>
    <t>PAYPAL</t>
  </si>
  <si>
    <t>PAYL</t>
  </si>
  <si>
    <t>Placeholder Names</t>
  </si>
  <si>
    <t>pvPerActive</t>
  </si>
  <si>
    <t>placeholder</t>
  </si>
  <si>
    <t>totalActiveAcounts</t>
  </si>
  <si>
    <t>None</t>
  </si>
  <si>
    <t>lg_pv_per_active</t>
  </si>
  <si>
    <t>lg_active_accounts</t>
  </si>
  <si>
    <t>{
  "key": "lg_active_accounts",
  "is_group": false,
  "properties": {
    "color": null,
    "style": null,
    "format": "#K"
  },
  "type": "client"
}</t>
  </si>
  <si>
    <t>{
  "key": "lg_pv_per_active",
  "is_group": false,
  "properties": {
    "color": null,
    "style": null,
    "format": "$M"
  },
  "type": "client"
}</t>
  </si>
  <si>
    <t>dataQuarterDate</t>
  </si>
  <si>
    <t>{
  "key": "lg_data_quarter",
  "is_group": false,
  "properties": {
    "color": null,
    "style": null,
    "format": "Qn-YYYY"
  },
  "type": "client"
}</t>
  </si>
  <si>
    <t>liftAnnualPV</t>
  </si>
  <si>
    <t>{
  "key": "lg_lift_pv",
  "is_group": false,
  "properties": {
    "color": null,
    "style": null,
    "format": "%"
  },
  "type": "client"
}</t>
  </si>
  <si>
    <t>averageAnnualSpend_ch</t>
  </si>
  <si>
    <t>averageAnnualSpend_nch</t>
  </si>
  <si>
    <t>{
  "key": "tow_ch_avg_annual_spend",
  "is_group": false,
  "properties": {
    "color": null,
    "style": null,
    "format": "$"
  },
  "type": "client"
}</t>
  </si>
  <si>
    <t>{
  "key": "tow_nch_avg_annual_spend",
  "is_group": false,
  "properties": {
    "color": null,
    "style": null,
    "format": "$"
  },
  "type": "client"
}</t>
  </si>
  <si>
    <t>captureRecomendation</t>
  </si>
  <si>
    <t>{
  "key": "rec_debit_interchange_revenue",
  "is_group": false,
  "properties": {
    "color": null,
    "style": null,
    "format": "$K"
  },
  "type": "client"
}</t>
  </si>
  <si>
    <t>lg_lift_pv</t>
  </si>
  <si>
    <t>tow_ch_avg_annual_spend</t>
  </si>
  <si>
    <t>tow_nch_avg_annual_spend</t>
  </si>
  <si>
    <t>rec_debit_interchange_revenue</t>
  </si>
  <si>
    <t>lg_data_quarter</t>
  </si>
  <si>
    <t>Q1-2024</t>
  </si>
  <si>
    <t>totAnnualOpportunity</t>
  </si>
  <si>
    <t>incTOWPenetration</t>
  </si>
  <si>
    <t>annualInterchange</t>
  </si>
  <si>
    <t>{
  "key": "lg_total_annual_opprtunity",
  "is_group": false,
  "properties": {
    "color": null,
    "style": null,
    "format": "$K"
  },
  "type": "client"
}</t>
  </si>
  <si>
    <t>{
  "key": "lg_inc_tow_penetration",
  "is_group": false,
  "properties": {
    "color": null,
    "style": null,
    "format": "$K"
  },
  "type": "client"
}</t>
  </si>
  <si>
    <t>{
  "key": "lg_annual_interchange",
  "is_group": false,
  "properties": {
    "color": null,
    "style": null,
    "format": "$M"
  },
  "type": "client"
}</t>
  </si>
  <si>
    <t>lg_total_annual_opprtunity</t>
  </si>
  <si>
    <t>lg_inc_tow_penetration</t>
  </si>
  <si>
    <t>lg_annual_interchange</t>
  </si>
  <si>
    <t>towPenetration</t>
  </si>
  <si>
    <t>line_chart_2</t>
  </si>
  <si>
    <t>data_quarter_lc2</t>
  </si>
  <si>
    <t>23' Q2-23' Q3-23' Q4-24' Q1-24' Q2</t>
  </si>
  <si>
    <t>tow_penetration_issuer_lc2</t>
  </si>
  <si>
    <t>tow_penetration_peers_lc2</t>
  </si>
  <si>
    <t>35.6,35.7,35.3,35.7,37.2</t>
  </si>
  <si>
    <t>36.2,35.9,35.5,35.8,37.1</t>
  </si>
  <si>
    <t>34.6,33.9,33,32.3,33.5</t>
  </si>
  <si>
    <t>34.5,34.0,33.2,32.4,33.2</t>
  </si>
  <si>
    <t>36.0,35.6,35.2,35.9,37.0</t>
  </si>
  <si>
    <t>35.8,35.5,35.1,35.7,37.4</t>
  </si>
  <si>
    <t>34.7,33.7,33.3,32.2,31.2</t>
  </si>
  <si>
    <t>34.3,33.6,33.4,32.6,34.2</t>
  </si>
  <si>
    <t>{
    "chart_family": "line",
    "chart_type": "multi_line",
    "x_axis": {
        "key": "data_quarter_lc2",
        "is_group": true,
        "properties": {
            "value_delimiter": "-",
            "color": null,
            "style": null,
            "format": "Qn-YY"
        },
        "type": "client"
    },
    "y_axis": [
        {
            "key": "tow_penetration_issuer_lc2",
            "is_group": true,
            "properties": {
                "value_delimiter": ",",
                "color": null,
                "style": null,
                "format": "##.#%"
            },
            "type": "client"
        },
        {
            "key": "tow_penetration_peers_lc2",
            "is_group": true,
            "properties": {
                "value_delimiter": ",",
                "color": null,
                "style": null,
                "format": "##.#%"
            },
            "type": "client"
        }
    ]
}</t>
  </si>
  <si>
    <t>waterfallTest</t>
  </si>
  <si>
    <t>waterfall_chart</t>
  </si>
  <si>
    <t>comparisonSpend</t>
  </si>
  <si>
    <t>grouped_bar</t>
  </si>
  <si>
    <t>spendDiff</t>
  </si>
  <si>
    <t>tow_comp_spend_gb1</t>
  </si>
  <si>
    <t>TOW Accounts-Non TOW Accounts</t>
  </si>
  <si>
    <t>spend_cardholders_gb1</t>
  </si>
  <si>
    <t>spend_peers_gb1</t>
  </si>
  <si>
    <t>spend_diff_tow_gb1</t>
  </si>
  <si>
    <t>field_config</t>
  </si>
  <si>
    <t>field_type</t>
  </si>
  <si>
    <t>ppt_field_name</t>
  </si>
  <si>
    <t>slide_number</t>
  </si>
  <si>
    <t>datasheet</t>
  </si>
  <si>
    <t>{
  "key": "spend_diff_tow_gb1",
  "is_group": false,
  "properties": {
    "color": null,
    "style": null,
    "format": "$"
  },
  "type": "client"
}</t>
  </si>
  <si>
    <t>17703,4081</t>
  </si>
  <si>
    <t>17975,3480</t>
  </si>
  <si>
    <t>16703,5081</t>
  </si>
  <si>
    <t>16975,4480</t>
  </si>
  <si>
    <t>15199,3181</t>
  </si>
  <si>
    <t>15501,2480</t>
  </si>
  <si>
    <t>12567,4682</t>
  </si>
  <si>
    <t>12975,3280</t>
  </si>
  <si>
    <t>avgTOWSpendDiff</t>
  </si>
  <si>
    <t>{
  "key": "avg_tow_spend_annual_diff",
  "is_group": false,
  "properties": {
    "color": null,
    "style": null,
    "format": "$"
  },
  "type": "client"
}</t>
  </si>
  <si>
    <t>avg_tow_spend_annual_diff</t>
  </si>
  <si>
    <t>dataQuarter</t>
  </si>
  <si>
    <t>{
  "key": "data_quarter_with_source",
  "is_group": false,
  "properties": {
    "color": null,
    "style": null,
    "format": "txt"
  },
  "type": "client"
}</t>
  </si>
  <si>
    <t>data_quarter_with_source</t>
  </si>
  <si>
    <t xml:space="preserve">Source: VisaNet, Q1 2024 - Q2 2024  </t>
  </si>
  <si>
    <t>towSpendPerActive</t>
  </si>
  <si>
    <t>pie_chart</t>
  </si>
  <si>
    <t>active_spend_group_pie1</t>
  </si>
  <si>
    <t>Issuer-Peerset-VisaNet</t>
  </si>
  <si>
    <t>tow_spend_per_active_pie1</t>
  </si>
  <si>
    <t>19666,18654,20654</t>
  </si>
  <si>
    <t>19666,17354,23654</t>
  </si>
  <si>
    <t>13666,15200,23654</t>
  </si>
  <si>
    <t>10666,16200,21654</t>
  </si>
  <si>
    <t>dataQuarterS8</t>
  </si>
  <si>
    <t>nonToWSpendPerActive</t>
  </si>
  <si>
    <t>{
    "chart_family": "piechart",
    "chart_type": "default",
    "x_axis": {
        "key": "active_spend_group_pie1",
        "is_group": true,
        "properties": {
            "value_delimiter": "-",
            "color": null,
            "style": null,
            "format": "txt"
        },
        "type": "client"
    },
    "y_axis": [
        {
            "series_name":"ToW",
            "key": "tow_spend_per_active_pie1",
            "is_group": true,
            "properties": {
                "value_delimiter": ",",
                "color": null,
                "style": null,
                "format": "txt"
            },
            "type": "client"
        }
    ]
}</t>
  </si>
  <si>
    <t>non_tow_spend_per_active_pie2</t>
  </si>
  <si>
    <t>2486,3726,6473</t>
  </si>
  <si>
    <t>2653,3647,4635</t>
  </si>
  <si>
    <t>3216,4523,3278</t>
  </si>
  <si>
    <t>3241,4221,4324</t>
  </si>
  <si>
    <t>{
    "chart_family": "piechart",
    "chart_type": "default",
    "x_axis": {
        "key": "active_spend_group_pie1",
        "is_group": true,
        "properties": {
            "value_delimiter": "-",
            "color": null,
            "style": null,
            "format": "txt"
        },
        "type": "client"
    },
    "y_axis": [
        {
            "series_name":"Non-ToW",
            "key": "non_tow_spend_per_active_pie2",
            "is_group": true,
            "properties": {
                "value_delimiter": ",",
                "color": null,
                "style": null,
                "format": "txt"
            },
            "type": "client"
        }
    ]
}</t>
  </si>
  <si>
    <t>{
    "chart_family": "barchart",
    "chart_type": "grouped",
    "x_axis": {
        "key": "tow_comp_spend_gb1",
        "is_group": true,
        "properties": {
            "value_delimiter": "-",
            "color": null,
            "style": null,
            "format": "txt"
        },
        "type": "client"
    },
    "y_axis": [
        {
            "series_name": "Cardholders",
            "key": "spend_cardholders_gb1",
            "is_group": true,
            "properties": {
                "value_delimiter": ",",
                "color": null,
                "style": null,
                "format": "%##"
            },
            "type": "client"
        },
        {
            "series_name": "Peerset",
            "key": "spend_peers_gb1",
            "is_group": true,
            "properties": {
                "value_delimiter": ",",
                "color": null,
                "style": null,
                "format": "%##"
            },
            "type": "client"
        }
    ]
}</t>
  </si>
  <si>
    <t>Previous Year-Newly Acquired-Organic Growth-Silently Attrited-Recent Year</t>
  </si>
  <si>
    <t>lg_category_wf1</t>
  </si>
  <si>
    <t>lg_anchors_wf1</t>
  </si>
  <si>
    <t>0,100,110,110,0</t>
  </si>
  <si>
    <t>negative__wf1</t>
  </si>
  <si>
    <t>base_wf1</t>
  </si>
  <si>
    <t>positive_wf1</t>
  </si>
  <si>
    <t>0,0,15,0,0</t>
  </si>
  <si>
    <t>{
    "chart_family": "waterfall",
    "chart_type": "default",
    "x_axis": {
        "key": "lg_category_wf1",
        "is_group": true,
        "properties": {
            "value_delimiter": "-",
            "color": null,
            "style": null,
            "format": "txt"
        },
        "type": "client"
    },
    "y_axis": [
        {
            "key": "lg_anchors_wf1",
            "is_group": true,
            "properties": {
                "value_delimiter": ",",
                "color": null,
                "style": null,
                "format": "##.#%"
            },
            "type": "client"
        },
        {
            "key": "base_wf1",
            "is_group": true,
            "properties": {
                "value_delimiter": ",",
                "color": null,
                "style": null,
                "format": "##.#%"
            },
            "type": "client"
        },
        {
            "key": "positive_wf1",
            "is_group": true,
            "properties": {
                "value_delimiter": ",",
                "color": null,
                "style": null,
                "format": "##.#%"
            },
            "type": "client"
        },
        {
            "key": "negative__wf1",
            "is_group": true,
            "properties": {
                "value_delimiter": ",",
                "color": null,
                "style": null,
                "format": "##.#%"
            },
            "type": "client"
        }
    ]
}</t>
  </si>
  <si>
    <t>100,0,0,0,115</t>
  </si>
  <si>
    <t>0,25,0,5,0</t>
  </si>
  <si>
    <t>spendLift</t>
  </si>
  <si>
    <t>{
  "key": "category_spend_lift_wf1",
  "is_group": false,
  "properties": {
    "color": null,
    "style": null,
    "format": "%"
  },
  "type": "client"
}</t>
  </si>
  <si>
    <t>category_spend_lift_wf1</t>
  </si>
  <si>
    <t>10.4</t>
  </si>
  <si>
    <t>12.5</t>
  </si>
  <si>
    <t>11.3</t>
  </si>
  <si>
    <t>8.5</t>
  </si>
  <si>
    <t>dataQuarterS10</t>
  </si>
  <si>
    <t>dataQuarterS9</t>
  </si>
  <si>
    <t>estCreditCardholders</t>
  </si>
  <si>
    <t>{
  "key": "lg_credit_card_estimate_range",
  "is_group": false,
  "properties": {
    "color": null,
    "style": null,
    "format": "txt"
  },
  "type": "client"
}</t>
  </si>
  <si>
    <t>addConsideration</t>
  </si>
  <si>
    <t>avgCrossSellCandidates</t>
  </si>
  <si>
    <t>countDebitCardHolders</t>
  </si>
  <si>
    <t>range_annual_ipv</t>
  </si>
  <si>
    <t>{
  "key": "lg_annual_ipv_range",
  "is_group": false,
  "properties": {
    "color": null,
    "style": null,
    "format": "txt"
  },
  "type": "client"
}</t>
  </si>
  <si>
    <t>{
  "key": "lg_annual_iir_range",
  "is_group": false,
  "properties": {
    "color": null,
    "style": null,
    "format": "txt"
  },
  "type": "client"
}</t>
  </si>
  <si>
    <t>range_annual_iir</t>
  </si>
  <si>
    <t>lg_credit_card_estimate_range</t>
  </si>
  <si>
    <t>lg_additional_consideration</t>
  </si>
  <si>
    <t>lg_avg_crosssell_candidates</t>
  </si>
  <si>
    <t>lg_total_debit_card_holders</t>
  </si>
  <si>
    <t>lg_annual_ipv_range</t>
  </si>
  <si>
    <t>lg_annual_iir_range</t>
  </si>
  <si>
    <t>240-480</t>
  </si>
  <si>
    <t>231-320</t>
  </si>
  <si>
    <t>234-259</t>
  </si>
  <si>
    <t>356-267</t>
  </si>
  <si>
    <t>$3.2M-$10.3M</t>
  </si>
  <si>
    <t>$42K - $134K</t>
  </si>
  <si>
    <t>$3.2M - $10.3M</t>
  </si>
  <si>
    <t>donut_chart</t>
  </si>
  <si>
    <t>distrDeclineCards</t>
  </si>
  <si>
    <t>decline_cards_distribution_donut2</t>
  </si>
  <si>
    <t>decline_card_segment_donut2</t>
  </si>
  <si>
    <t>Dormancy-Spend Decline-Unchanged</t>
  </si>
  <si>
    <t>16,41,43</t>
  </si>
  <si>
    <t>17,40,43</t>
  </si>
  <si>
    <t>16,39,45</t>
  </si>
  <si>
    <t>15,42,43</t>
  </si>
  <si>
    <t>{
    "chart_family": "donut_chart",
    "chart_type": "default",
    "x_axis": {
        "key": "decline_card_segment_donut2",
        "is_group": true,
        "properties": {
            "value_delimiter": "-",
            "color": null,
            "style": null,
            "format": "txt"
        },
        "type": "client"
    },
    "y_axis": [
        {
            "series_name":"Decline Card Distribution",
            "key": "decline_cards_distribution_donut2",
            "is_group": true,
            "properties": {
                "value_delimiter": ",",
                "color": null,
                "style": null,
                "format": "txt"
            },
            "type": "client"
        }
    ]
}</t>
  </si>
  <si>
    <t>totalDeclineCards</t>
  </si>
  <si>
    <t>{
  "key": "lg_total_decline_cards",
  "is_group": false,
  "properties": {
    "color": null,
    "style": null,
    "format": "#K"
  },
  "type": "client"
}</t>
  </si>
  <si>
    <t>lg_total_decline_cards</t>
  </si>
  <si>
    <t>Issuers</t>
  </si>
  <si>
    <t>ChartAnnual</t>
  </si>
  <si>
    <t>16275,4281</t>
  </si>
  <si>
    <t>15975,3280</t>
  </si>
  <si>
    <t>15567,4682</t>
  </si>
  <si>
    <t>15934,5432</t>
  </si>
  <si>
    <t>200,0,0,0,245</t>
  </si>
  <si>
    <t>0,0,25,0,0</t>
  </si>
  <si>
    <t>0,200,205,205,0</t>
  </si>
  <si>
    <t>22.5</t>
  </si>
  <si>
    <t>0,30,0,40,0</t>
  </si>
  <si>
    <t>21,36,43</t>
  </si>
  <si>
    <t>21645,15154,18654</t>
  </si>
  <si>
    <t>{
  "key": "lg_avg_crosssell_candidates",
  "is_group": false,
  "properties": {
    "color": null,
    "style": null,
    "format": "#.##K"
  },
  "type": "client"
}</t>
  </si>
  <si>
    <t>{
  "key": "lg_additional_consideration",
  "is_group": false,
  "properties": {
    "color": null,
    "style": null,
    "format": "#.##K"
  },
  "type": "client"
}</t>
  </si>
  <si>
    <t>{
  "key": "lg_total_debit_card_holders",
  "is_group": false,
  "properties": {
    "color": null,
    "style": null,
    "format": "#.##K"
  },
  "type": "client"
}</t>
  </si>
  <si>
    <t>50,0,0,0,70</t>
  </si>
  <si>
    <t>0,10,0,25,0</t>
  </si>
  <si>
    <t>0,50,45,45,0</t>
  </si>
  <si>
    <t>C5</t>
  </si>
  <si>
    <t>C6</t>
  </si>
  <si>
    <t>C7</t>
  </si>
  <si>
    <t>C8</t>
  </si>
  <si>
    <t>C9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</si>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</sst>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#"/>
    <numFmt numFmtId="165" formatCode="&quot;$&quot;#,##0.00"/>
    <numFmt numFmtId="166" formatCode="&quot;$&quot;#,##0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Courier"/>
      <family val="3"/>
    </font>
    <font>
      <b/>
      <sz val="11"/>
      <name val="Times New Roman"/>
      <family val="1"/>
    </font>
    <font>
      <sz val="11"/>
      <name val="Times New Roman"/>
      <family val="1"/>
    </font>
    <font>
      <sz val="7"/>
      <color rgb="FFA31515"/>
      <name val="Consolas"/>
      <family val="3"/>
    </font>
    <font>
      <sz val="10"/>
      <color indexed="8"/>
      <name val="MS Sans Serif"/>
      <family val="2"/>
    </font>
    <font>
      <sz val="11"/>
      <color rgb="FF000000"/>
      <name val="Aptos Narrow"/>
      <family val="2"/>
      <scheme val="minor"/>
    </font>
    <font>
      <sz val="11"/>
      <color theme="1"/>
      <name val="Helvetica"/>
      <family val="2"/>
    </font>
    <font>
      <sz val="12"/>
      <color rgb="FF000000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indexed="22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8" fillId="0" borderId="0"/>
    <xf numFmtId="0" fontId="12" fillId="0" borderId="3" applyNumberFormat="0" applyFill="0" applyAlignment="0" applyProtection="0"/>
  </cellStyleXfs>
  <cellXfs count="41">
    <xf numFmtId="0" fontId="0" fillId="0" borderId="0" xfId="0"/>
    <xf numFmtId="164" fontId="5" fillId="4" borderId="1" xfId="1" applyNumberFormat="1" applyFont="1" applyFill="1" applyBorder="1" applyAlignment="1" applyProtection="1">
      <alignment horizontal="center" vertical="center"/>
    </xf>
    <xf numFmtId="0" fontId="6" fillId="0" borderId="0" xfId="5" applyFont="1" applyAlignment="1">
      <alignment vertical="top" wrapText="1"/>
    </xf>
    <xf numFmtId="165" fontId="6" fillId="0" borderId="0" xfId="2" applyNumberFormat="1" applyFont="1" applyBorder="1" applyAlignment="1">
      <alignment horizontal="center" vertical="center" wrapText="1"/>
    </xf>
    <xf numFmtId="166" fontId="6" fillId="0" borderId="0" xfId="2" applyNumberFormat="1" applyFont="1" applyBorder="1" applyAlignment="1">
      <alignment horizontal="center" vertical="center" wrapText="1"/>
    </xf>
    <xf numFmtId="3" fontId="6" fillId="0" borderId="0" xfId="2" applyNumberFormat="1" applyFont="1" applyBorder="1" applyAlignment="1">
      <alignment horizontal="center" vertical="center" wrapText="1"/>
    </xf>
    <xf numFmtId="10" fontId="6" fillId="0" borderId="0" xfId="2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5" applyFont="1" applyAlignment="1">
      <alignment vertical="top" wrapText="1"/>
    </xf>
    <xf numFmtId="0" fontId="7" fillId="0" borderId="0" xfId="0" applyFont="1" applyAlignment="1">
      <alignment vertical="center"/>
    </xf>
    <xf numFmtId="0" fontId="6" fillId="0" borderId="2" xfId="6" applyFont="1" applyBorder="1" applyAlignment="1">
      <alignment horizontal="left" vertical="top"/>
    </xf>
    <xf numFmtId="10" fontId="3" fillId="3" borderId="1" xfId="4" applyNumberFormat="1" applyBorder="1" applyAlignment="1" applyProtection="1">
      <alignment horizontal="center" vertical="center"/>
    </xf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0" fontId="3" fillId="2" borderId="1" xfId="3" applyNumberFormat="1" applyBorder="1" applyAlignment="1" applyProtection="1">
      <alignment horizontal="left" vertical="top"/>
    </xf>
    <xf numFmtId="10" fontId="6" fillId="0" borderId="0" xfId="2" applyNumberFormat="1" applyFont="1" applyBorder="1" applyAlignment="1">
      <alignment horizontal="left" vertical="top" wrapText="1"/>
    </xf>
    <xf numFmtId="2" fontId="6" fillId="0" borderId="0" xfId="2" applyNumberFormat="1" applyFont="1" applyBorder="1" applyAlignment="1">
      <alignment horizontal="left" vertical="top" wrapText="1"/>
    </xf>
    <xf numFmtId="0" fontId="6" fillId="0" borderId="0" xfId="2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0" fontId="0" fillId="0" borderId="0" xfId="0" applyNumberFormat="1" applyAlignment="1">
      <alignment horizontal="left" vertical="top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 vertical="top"/>
    </xf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2" fontId="0" fillId="0" borderId="0" xfId="0" applyNumberFormat="1" applyAlignment="1">
      <alignment horizontal="left" vertical="top"/>
    </xf>
    <xf numFmtId="0" fontId="12" fillId="0" borderId="3" xfId="7" applyAlignment="1">
      <alignment horizontal="center" vertical="center"/>
    </xf>
    <xf numFmtId="0" fontId="12" fillId="0" borderId="3" xfId="7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6" fillId="0" borderId="0" xfId="2" applyNumberFormat="1" applyFont="1" applyBorder="1" applyAlignment="1">
      <alignment horizontal="center" vertical="center" wrapText="1"/>
    </xf>
    <xf numFmtId="0" fontId="6" fillId="0" borderId="0" xfId="2" applyNumberFormat="1" applyFon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8">
    <cellStyle name="Accent2" xfId="3" builtinId="33"/>
    <cellStyle name="Accent6" xfId="4" builtinId="49"/>
    <cellStyle name="Comma" xfId="1" builtinId="3"/>
    <cellStyle name="Heading 3" xfId="7" builtinId="18"/>
    <cellStyle name="Normal" xfId="0" builtinId="0"/>
    <cellStyle name="Normal_GIP" xfId="5" xr:uid="{DB38D9F6-F36F-488D-B60F-72B0B7CB3D7C}"/>
    <cellStyle name="Normal_Statistic" xfId="6" xr:uid="{7DF67A66-4619-4D47-9107-B663ECF36A25}"/>
    <cellStyle name="Percent" xfId="2" builtinId="5"/>
  </cellStyles>
  <dxfs count="8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Python%20Workspace/NativePython/Sample%20data%20for%20RIBS.xlsx" TargetMode="External"/><Relationship Id="rId1" Type="http://schemas.openxmlformats.org/officeDocument/2006/relationships/externalLinkPath" Target="file:///C:/Python%20Workspace/NativePython/Sample%20data%20for%20RI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MData"/>
      <sheetName val="PMClients"/>
      <sheetName val="Chart Metadata"/>
      <sheetName val="Sheet1"/>
      <sheetName val="Info"/>
      <sheetName val="Annual"/>
      <sheetName val="Quarterly"/>
      <sheetName val="Month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B3126-9371-4A72-89AE-2FBD946EF877}">
  <sheetPr>
    <tabColor rgb="FFC00000"/>
  </sheetPr>
  <dimension ref="A1:M55"/>
  <sheetViews>
    <sheetView workbookViewId="0">
      <selection activeCell="A47" sqref="A47"/>
    </sheetView>
  </sheetViews>
  <sheetFormatPr baseColWidth="10" defaultColWidth="20.1640625" defaultRowHeight="15"/>
  <cols>
    <col min="1" max="1" width="33.5" bestFit="1" customWidth="1"/>
    <col min="2" max="2" width="11.6640625" style="13" bestFit="1" customWidth="1"/>
    <col min="3" max="3" width="12.1640625" bestFit="1" customWidth="1"/>
    <col min="4" max="4" width="12.5" bestFit="1" customWidth="1"/>
    <col min="5" max="5" width="35.1640625" style="22" customWidth="1"/>
    <col min="6" max="6" width="49" style="22" customWidth="1"/>
    <col min="7" max="7" width="43.83203125" style="22" customWidth="1"/>
    <col min="8" max="8" width="42.33203125" style="22" customWidth="1"/>
  </cols>
  <sheetData>
    <row r="1" spans="1:13">
      <c r="A1" s="9" t="s">
        <v>0</v>
      </c>
      <c r="B1" s="12" t="s">
        <v>1</v>
      </c>
      <c r="C1" s="1" t="s">
        <v>2</v>
      </c>
      <c r="D1" s="1" t="s">
        <v>3</v>
      </c>
      <c r="E1" s="17" t="s">
        <v>4</v>
      </c>
      <c r="F1" s="17" t="s">
        <v>5</v>
      </c>
      <c r="G1" s="17" t="s">
        <v>6</v>
      </c>
      <c r="H1" s="17" t="s">
        <v>7</v>
      </c>
    </row>
    <row r="2" spans="1:13">
      <c r="A2" s="11" t="s">
        <v>8</v>
      </c>
      <c r="B2" s="6">
        <v>0.78339999999999999</v>
      </c>
      <c r="C2" s="5"/>
      <c r="D2" s="5"/>
      <c r="E2" s="18">
        <v>0.83777778000000003</v>
      </c>
      <c r="F2" s="18">
        <v>0.85365853999999997</v>
      </c>
      <c r="G2" s="18">
        <v>0.86365853999999997</v>
      </c>
      <c r="H2" s="18">
        <v>0.84365853999999996</v>
      </c>
      <c r="I2" s="5"/>
      <c r="J2" s="5"/>
      <c r="K2" s="5"/>
      <c r="L2" s="5"/>
      <c r="M2" s="5"/>
    </row>
    <row r="3" spans="1:13">
      <c r="A3" s="11" t="s">
        <v>9</v>
      </c>
      <c r="B3" s="6">
        <v>0.21659999999999999</v>
      </c>
      <c r="C3" s="5"/>
      <c r="D3" s="5"/>
      <c r="E3" s="18">
        <v>0.16220000000000001</v>
      </c>
      <c r="F3" s="18">
        <v>0.14630000000000001</v>
      </c>
      <c r="G3" s="18">
        <v>0.1363</v>
      </c>
      <c r="H3" s="18">
        <v>0.15629999999999999</v>
      </c>
      <c r="I3" s="5"/>
      <c r="J3" s="5"/>
      <c r="K3" s="5"/>
      <c r="L3" s="5"/>
      <c r="M3" s="5"/>
    </row>
    <row r="4" spans="1:13">
      <c r="A4" s="11" t="s">
        <v>10</v>
      </c>
      <c r="B4" s="6">
        <v>0.34</v>
      </c>
      <c r="C4" s="4"/>
      <c r="D4" s="4"/>
      <c r="E4" s="18">
        <v>0.41</v>
      </c>
      <c r="F4" s="18">
        <v>0.28999999999999998</v>
      </c>
      <c r="G4" s="18">
        <v>0.25</v>
      </c>
      <c r="H4" s="18">
        <v>0.21</v>
      </c>
      <c r="I4" s="4"/>
      <c r="J4" s="5"/>
      <c r="K4" s="5"/>
      <c r="L4" s="5"/>
      <c r="M4" s="5"/>
    </row>
    <row r="5" spans="1:13">
      <c r="A5" s="11" t="s">
        <v>11</v>
      </c>
      <c r="B5" s="6">
        <v>0.22</v>
      </c>
      <c r="C5" s="6"/>
      <c r="D5" s="6"/>
      <c r="E5" s="18">
        <v>0.18</v>
      </c>
      <c r="F5" s="18">
        <v>0.13</v>
      </c>
      <c r="G5" s="18">
        <v>0.12</v>
      </c>
      <c r="H5" s="18">
        <v>0.16</v>
      </c>
      <c r="I5" s="6"/>
      <c r="J5" s="6"/>
      <c r="K5" s="6"/>
      <c r="L5" s="6"/>
      <c r="M5" s="6"/>
    </row>
    <row r="6" spans="1:13">
      <c r="A6" s="11" t="s">
        <v>28</v>
      </c>
      <c r="B6" s="6"/>
      <c r="C6" s="6"/>
      <c r="D6" s="6"/>
      <c r="E6" s="19">
        <v>345658689</v>
      </c>
      <c r="F6" s="19">
        <v>324364734</v>
      </c>
      <c r="G6" s="19">
        <v>45765700</v>
      </c>
      <c r="H6" s="19">
        <v>12457657</v>
      </c>
      <c r="I6" s="6"/>
      <c r="J6" s="6"/>
      <c r="K6" s="6"/>
      <c r="L6" s="6"/>
      <c r="M6" s="6"/>
    </row>
    <row r="7" spans="1:13">
      <c r="A7" s="2" t="s">
        <v>29</v>
      </c>
      <c r="B7" s="6"/>
      <c r="C7" s="6"/>
      <c r="D7" s="6"/>
      <c r="E7" s="20">
        <v>324562</v>
      </c>
      <c r="F7" s="20">
        <v>675463</v>
      </c>
      <c r="G7" s="20">
        <v>889767</v>
      </c>
      <c r="H7" s="20">
        <v>998273</v>
      </c>
      <c r="I7" s="6"/>
      <c r="J7" s="6"/>
      <c r="K7" s="6"/>
      <c r="L7" s="6"/>
      <c r="M7" s="6"/>
    </row>
    <row r="8" spans="1:13">
      <c r="A8" s="2" t="s">
        <v>42</v>
      </c>
      <c r="B8" s="6"/>
      <c r="C8" s="6"/>
      <c r="D8" s="6"/>
      <c r="E8" s="19">
        <v>22</v>
      </c>
      <c r="F8" s="19">
        <v>12</v>
      </c>
      <c r="G8" s="19">
        <v>34</v>
      </c>
      <c r="H8" s="19">
        <v>21</v>
      </c>
      <c r="I8" s="6"/>
      <c r="J8" s="6"/>
      <c r="K8" s="6"/>
      <c r="L8" s="6"/>
      <c r="M8" s="6"/>
    </row>
    <row r="9" spans="1:13">
      <c r="A9" s="2" t="s">
        <v>43</v>
      </c>
      <c r="B9" s="6"/>
      <c r="C9" s="6"/>
      <c r="D9" s="6"/>
      <c r="E9" s="20">
        <v>5632</v>
      </c>
      <c r="F9" s="20">
        <v>6712</v>
      </c>
      <c r="G9" s="20">
        <v>657</v>
      </c>
      <c r="H9" s="20">
        <v>3219</v>
      </c>
      <c r="I9" s="6"/>
      <c r="J9" s="6"/>
      <c r="K9" s="6"/>
      <c r="L9" s="6"/>
      <c r="M9" s="6"/>
    </row>
    <row r="10" spans="1:13">
      <c r="A10" s="2" t="s">
        <v>44</v>
      </c>
      <c r="B10" s="6"/>
      <c r="C10" s="6"/>
      <c r="D10" s="6"/>
      <c r="E10" s="20">
        <v>2312</v>
      </c>
      <c r="F10" s="20">
        <v>4523</v>
      </c>
      <c r="G10" s="20">
        <v>123</v>
      </c>
      <c r="H10" s="20">
        <v>1289</v>
      </c>
      <c r="I10" s="6"/>
      <c r="J10" s="6"/>
      <c r="K10" s="6"/>
      <c r="L10" s="6"/>
      <c r="M10" s="6"/>
    </row>
    <row r="11" spans="1:13">
      <c r="A11" s="2" t="s">
        <v>45</v>
      </c>
      <c r="B11" s="6"/>
      <c r="C11" s="3"/>
      <c r="D11" s="3"/>
      <c r="E11" s="20">
        <v>342563</v>
      </c>
      <c r="F11" s="20">
        <v>4536735</v>
      </c>
      <c r="G11" s="20">
        <v>23045</v>
      </c>
      <c r="H11" s="20">
        <v>7819853</v>
      </c>
      <c r="I11" s="3"/>
      <c r="J11" s="3"/>
      <c r="K11" s="3"/>
      <c r="L11" s="3"/>
      <c r="M11" s="3"/>
    </row>
    <row r="12" spans="1:13">
      <c r="A12" s="2" t="s">
        <v>46</v>
      </c>
      <c r="B12" s="6"/>
      <c r="C12" s="6"/>
      <c r="D12" s="6"/>
      <c r="E12" s="20" t="s">
        <v>47</v>
      </c>
      <c r="F12" s="20" t="s">
        <v>47</v>
      </c>
      <c r="G12" s="20" t="s">
        <v>47</v>
      </c>
      <c r="H12" s="20" t="s">
        <v>47</v>
      </c>
      <c r="I12" s="6"/>
      <c r="J12" s="6"/>
      <c r="K12" s="6"/>
      <c r="L12" s="6"/>
      <c r="M12" s="6"/>
    </row>
    <row r="13" spans="1:13">
      <c r="A13" s="2" t="s">
        <v>54</v>
      </c>
      <c r="B13" s="6"/>
      <c r="C13" s="3"/>
      <c r="D13" s="3"/>
      <c r="E13" s="20">
        <v>563412</v>
      </c>
      <c r="F13" s="20">
        <v>56342</v>
      </c>
      <c r="G13" s="20">
        <v>67895</v>
      </c>
      <c r="H13" s="20">
        <v>452378</v>
      </c>
      <c r="I13" s="3"/>
      <c r="J13" s="3"/>
      <c r="K13" s="3"/>
      <c r="L13" s="3"/>
      <c r="M13" s="3"/>
    </row>
    <row r="14" spans="1:13">
      <c r="A14" s="2" t="s">
        <v>55</v>
      </c>
      <c r="B14" s="6"/>
      <c r="C14" s="6"/>
      <c r="D14" s="6"/>
      <c r="E14" s="20">
        <v>348967</v>
      </c>
      <c r="F14" s="20">
        <v>1233423</v>
      </c>
      <c r="G14" s="20">
        <v>764532</v>
      </c>
      <c r="H14" s="20">
        <v>8745158</v>
      </c>
      <c r="I14" s="6"/>
      <c r="J14" s="6"/>
      <c r="K14" s="6"/>
      <c r="L14" s="6"/>
      <c r="M14" s="6"/>
    </row>
    <row r="15" spans="1:13">
      <c r="A15" t="s">
        <v>56</v>
      </c>
      <c r="E15" s="21">
        <v>34674578</v>
      </c>
      <c r="F15" s="21">
        <v>56342189</v>
      </c>
      <c r="G15" s="21">
        <v>89674523</v>
      </c>
      <c r="H15" s="21">
        <v>89676754</v>
      </c>
    </row>
    <row r="16" spans="1:13">
      <c r="A16" t="s">
        <v>59</v>
      </c>
      <c r="E16" s="22" t="s">
        <v>60</v>
      </c>
      <c r="F16" s="22" t="s">
        <v>60</v>
      </c>
      <c r="G16" s="22" t="s">
        <v>60</v>
      </c>
      <c r="H16" s="22" t="s">
        <v>60</v>
      </c>
    </row>
    <row r="17" spans="1:8">
      <c r="A17" t="s">
        <v>61</v>
      </c>
      <c r="E17" s="21" t="s">
        <v>63</v>
      </c>
      <c r="F17" s="21" t="s">
        <v>64</v>
      </c>
      <c r="G17" s="21" t="s">
        <v>67</v>
      </c>
      <c r="H17" s="21" t="s">
        <v>68</v>
      </c>
    </row>
    <row r="18" spans="1:8">
      <c r="A18" t="s">
        <v>62</v>
      </c>
      <c r="E18" s="21" t="s">
        <v>65</v>
      </c>
      <c r="F18" s="21" t="s">
        <v>66</v>
      </c>
      <c r="G18" s="21" t="s">
        <v>69</v>
      </c>
      <c r="H18" s="21" t="s">
        <v>70</v>
      </c>
    </row>
    <row r="19" spans="1:8">
      <c r="A19" t="s">
        <v>77</v>
      </c>
      <c r="E19" s="21" t="s">
        <v>78</v>
      </c>
      <c r="F19" s="21" t="s">
        <v>78</v>
      </c>
      <c r="G19" s="21" t="s">
        <v>78</v>
      </c>
      <c r="H19" s="21" t="s">
        <v>78</v>
      </c>
    </row>
    <row r="20" spans="1:8">
      <c r="A20" t="s">
        <v>79</v>
      </c>
      <c r="E20" s="24" t="s">
        <v>89</v>
      </c>
      <c r="F20" s="24" t="s">
        <v>91</v>
      </c>
      <c r="G20" s="24" t="s">
        <v>93</v>
      </c>
      <c r="H20" s="24" t="s">
        <v>95</v>
      </c>
    </row>
    <row r="21" spans="1:8">
      <c r="A21" t="s">
        <v>80</v>
      </c>
      <c r="E21" s="24" t="s">
        <v>88</v>
      </c>
      <c r="F21" s="24" t="s">
        <v>90</v>
      </c>
      <c r="G21" s="24" t="s">
        <v>92</v>
      </c>
      <c r="H21" s="24" t="s">
        <v>94</v>
      </c>
    </row>
    <row r="22" spans="1:8">
      <c r="A22" t="s">
        <v>81</v>
      </c>
      <c r="E22" s="21">
        <v>272</v>
      </c>
      <c r="F22" s="21">
        <v>272</v>
      </c>
      <c r="G22" s="21">
        <v>302</v>
      </c>
      <c r="H22" s="21">
        <v>408</v>
      </c>
    </row>
    <row r="23" spans="1:8">
      <c r="A23" t="s">
        <v>98</v>
      </c>
      <c r="E23" s="21">
        <v>250</v>
      </c>
      <c r="F23" s="21">
        <v>264</v>
      </c>
      <c r="G23" s="21">
        <v>289</v>
      </c>
      <c r="H23" s="21">
        <v>342</v>
      </c>
    </row>
    <row r="24" spans="1:8">
      <c r="A24" t="s">
        <v>101</v>
      </c>
      <c r="E24" s="21" t="s">
        <v>102</v>
      </c>
      <c r="F24" s="21" t="s">
        <v>102</v>
      </c>
      <c r="G24" s="21" t="s">
        <v>102</v>
      </c>
      <c r="H24" s="21" t="s">
        <v>102</v>
      </c>
    </row>
    <row r="25" spans="1:8">
      <c r="A25" t="s">
        <v>105</v>
      </c>
      <c r="E25" s="21" t="s">
        <v>106</v>
      </c>
      <c r="F25" s="21" t="s">
        <v>106</v>
      </c>
      <c r="G25" s="21" t="s">
        <v>106</v>
      </c>
      <c r="H25" s="21" t="s">
        <v>106</v>
      </c>
    </row>
    <row r="26" spans="1:8">
      <c r="A26" t="s">
        <v>107</v>
      </c>
      <c r="E26" s="24" t="s">
        <v>108</v>
      </c>
      <c r="F26" s="24" t="s">
        <v>109</v>
      </c>
      <c r="G26" s="24" t="s">
        <v>110</v>
      </c>
      <c r="H26" s="24" t="s">
        <v>111</v>
      </c>
    </row>
    <row r="27" spans="1:8">
      <c r="A27" t="s">
        <v>115</v>
      </c>
      <c r="E27" s="24" t="s">
        <v>116</v>
      </c>
      <c r="F27" s="24" t="s">
        <v>117</v>
      </c>
      <c r="G27" s="24" t="s">
        <v>118</v>
      </c>
      <c r="H27" s="24" t="s">
        <v>119</v>
      </c>
    </row>
    <row r="28" spans="1:8">
      <c r="A28" t="s">
        <v>123</v>
      </c>
      <c r="E28" s="26" t="s">
        <v>122</v>
      </c>
      <c r="F28" s="26" t="s">
        <v>122</v>
      </c>
      <c r="G28" s="26" t="s">
        <v>122</v>
      </c>
      <c r="H28" s="26" t="s">
        <v>122</v>
      </c>
    </row>
    <row r="29" spans="1:8" ht="16">
      <c r="A29" t="s">
        <v>124</v>
      </c>
      <c r="E29" s="28" t="s">
        <v>131</v>
      </c>
      <c r="F29" s="28" t="s">
        <v>131</v>
      </c>
      <c r="G29" s="28" t="s">
        <v>131</v>
      </c>
      <c r="H29" s="28" t="s">
        <v>131</v>
      </c>
    </row>
    <row r="30" spans="1:8">
      <c r="A30" t="s">
        <v>128</v>
      </c>
      <c r="E30" s="21" t="s">
        <v>132</v>
      </c>
      <c r="F30" s="21" t="s">
        <v>132</v>
      </c>
      <c r="G30" s="21" t="s">
        <v>132</v>
      </c>
      <c r="H30" s="21" t="s">
        <v>132</v>
      </c>
    </row>
    <row r="31" spans="1:8">
      <c r="A31" t="s">
        <v>127</v>
      </c>
      <c r="E31" s="21" t="s">
        <v>125</v>
      </c>
      <c r="F31" s="21" t="s">
        <v>125</v>
      </c>
      <c r="G31" s="21" t="s">
        <v>125</v>
      </c>
      <c r="H31" s="21" t="s">
        <v>125</v>
      </c>
    </row>
    <row r="32" spans="1:8" ht="16">
      <c r="A32" t="s">
        <v>126</v>
      </c>
      <c r="E32" s="27" t="s">
        <v>129</v>
      </c>
      <c r="F32" s="27" t="s">
        <v>129</v>
      </c>
      <c r="G32" s="27" t="s">
        <v>129</v>
      </c>
      <c r="H32" s="27" t="s">
        <v>129</v>
      </c>
    </row>
    <row r="33" spans="1:8">
      <c r="A33" t="s">
        <v>135</v>
      </c>
      <c r="E33" s="24" t="s">
        <v>136</v>
      </c>
      <c r="F33" s="24" t="s">
        <v>137</v>
      </c>
      <c r="G33" s="24" t="s">
        <v>138</v>
      </c>
      <c r="H33" s="24" t="s">
        <v>139</v>
      </c>
    </row>
    <row r="34" spans="1:8">
      <c r="A34" s="26" t="s">
        <v>151</v>
      </c>
      <c r="E34" s="26" t="s">
        <v>157</v>
      </c>
      <c r="F34" s="26" t="s">
        <v>158</v>
      </c>
      <c r="G34" s="26" t="s">
        <v>159</v>
      </c>
      <c r="H34" s="26" t="s">
        <v>160</v>
      </c>
    </row>
    <row r="35" spans="1:8">
      <c r="A35" s="26" t="s">
        <v>152</v>
      </c>
      <c r="E35" s="26">
        <v>5890</v>
      </c>
      <c r="F35" s="26">
        <v>4325</v>
      </c>
      <c r="G35" s="26">
        <v>6543</v>
      </c>
      <c r="H35" s="26">
        <v>8965</v>
      </c>
    </row>
    <row r="36" spans="1:8">
      <c r="A36" s="26" t="s">
        <v>153</v>
      </c>
      <c r="E36" s="26">
        <v>12.5</v>
      </c>
      <c r="F36" s="26">
        <v>23.5</v>
      </c>
      <c r="G36" s="26">
        <v>12.8</v>
      </c>
      <c r="H36" s="26">
        <v>11.2</v>
      </c>
    </row>
    <row r="37" spans="1:8">
      <c r="A37" s="26" t="s">
        <v>154</v>
      </c>
      <c r="E37" s="26">
        <v>34897</v>
      </c>
      <c r="F37" s="26">
        <v>32786</v>
      </c>
      <c r="G37" s="26">
        <v>35786</v>
      </c>
      <c r="H37" s="26">
        <v>39564</v>
      </c>
    </row>
    <row r="38" spans="1:8">
      <c r="A38" s="26" t="s">
        <v>155</v>
      </c>
      <c r="E38" s="26" t="s">
        <v>163</v>
      </c>
      <c r="F38" s="26" t="s">
        <v>161</v>
      </c>
      <c r="G38" s="26" t="s">
        <v>161</v>
      </c>
      <c r="H38" s="26" t="s">
        <v>161</v>
      </c>
    </row>
    <row r="39" spans="1:8">
      <c r="A39" s="26" t="s">
        <v>156</v>
      </c>
      <c r="E39" s="26" t="s">
        <v>162</v>
      </c>
      <c r="F39" s="26" t="s">
        <v>162</v>
      </c>
      <c r="G39" s="26" t="s">
        <v>162</v>
      </c>
      <c r="H39" s="26" t="s">
        <v>162</v>
      </c>
    </row>
    <row r="40" spans="1:8">
      <c r="A40" t="s">
        <v>167</v>
      </c>
      <c r="E40" s="22" t="s">
        <v>168</v>
      </c>
      <c r="F40" s="22" t="s">
        <v>168</v>
      </c>
      <c r="G40" s="22" t="s">
        <v>168</v>
      </c>
      <c r="H40" s="22" t="s">
        <v>168</v>
      </c>
    </row>
    <row r="41" spans="1:8">
      <c r="A41" t="s">
        <v>166</v>
      </c>
      <c r="E41" s="24" t="s">
        <v>172</v>
      </c>
      <c r="F41" s="24" t="s">
        <v>169</v>
      </c>
      <c r="G41" s="24" t="s">
        <v>170</v>
      </c>
      <c r="H41" s="24" t="s">
        <v>171</v>
      </c>
    </row>
    <row r="42" spans="1:8">
      <c r="A42" t="s">
        <v>176</v>
      </c>
      <c r="E42" s="29">
        <v>235897</v>
      </c>
      <c r="F42" s="29">
        <v>345268</v>
      </c>
      <c r="G42" s="29">
        <v>23564</v>
      </c>
      <c r="H42" s="29">
        <v>12674</v>
      </c>
    </row>
    <row r="43" spans="1:8">
      <c r="E43" s="24"/>
      <c r="F43" s="24"/>
      <c r="G43" s="24"/>
      <c r="H43" s="24"/>
    </row>
    <row r="44" spans="1:8">
      <c r="E44" s="24"/>
      <c r="F44" s="24"/>
      <c r="G44" s="24"/>
      <c r="H44" s="24"/>
    </row>
    <row r="45" spans="1:8">
      <c r="E45" s="24"/>
      <c r="F45" s="24"/>
      <c r="G45" s="24"/>
      <c r="H45" s="24"/>
    </row>
    <row r="46" spans="1:8">
      <c r="E46" s="24"/>
      <c r="F46" s="24"/>
      <c r="G46" s="24"/>
      <c r="H46" s="24"/>
    </row>
    <row r="47" spans="1:8">
      <c r="E47" s="24"/>
      <c r="F47" s="24"/>
      <c r="G47" s="24"/>
      <c r="H47" s="24"/>
    </row>
    <row r="48" spans="1:8">
      <c r="E48" s="24"/>
      <c r="F48" s="24"/>
      <c r="G48" s="24"/>
      <c r="H48" s="24"/>
    </row>
    <row r="49" spans="5:8">
      <c r="E49" s="24"/>
      <c r="F49" s="24"/>
      <c r="G49" s="24"/>
      <c r="H49" s="24"/>
    </row>
    <row r="50" spans="5:8">
      <c r="E50" s="24"/>
      <c r="F50" s="24"/>
      <c r="G50" s="24"/>
      <c r="H50" s="24"/>
    </row>
    <row r="51" spans="5:8">
      <c r="E51" s="24"/>
      <c r="F51" s="24"/>
      <c r="G51" s="24"/>
      <c r="H51" s="24"/>
    </row>
    <row r="52" spans="5:8">
      <c r="E52" s="24"/>
      <c r="F52" s="24"/>
      <c r="G52" s="24"/>
      <c r="H52" s="24"/>
    </row>
    <row r="53" spans="5:8">
      <c r="E53" s="24"/>
      <c r="F53" s="24"/>
      <c r="G53" s="24"/>
      <c r="H53" s="24"/>
    </row>
    <row r="54" spans="5:8">
      <c r="E54" s="24"/>
      <c r="F54" s="24"/>
      <c r="G54" s="24"/>
      <c r="H54" s="24"/>
    </row>
    <row r="55" spans="5:8">
      <c r="E55" s="24"/>
      <c r="F55" s="24"/>
      <c r="G55" s="24"/>
      <c r="H55" s="24"/>
    </row>
  </sheetData>
  <conditionalFormatting sqref="A2">
    <cfRule type="duplicateValues" dxfId="7" priority="1"/>
  </conditionalFormatting>
  <conditionalFormatting sqref="A3">
    <cfRule type="duplicateValues" dxfId="6" priority="2"/>
  </conditionalFormatting>
  <conditionalFormatting sqref="A4:A5">
    <cfRule type="duplicateValues" dxfId="5" priority="4"/>
  </conditionalFormatting>
  <conditionalFormatting sqref="A6">
    <cfRule type="duplicateValues" dxfId="4" priority="3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0AA4-E3F3-CE43-A71A-1677AEB42339}">
  <sheetPr>
    <tabColor theme="9" tint="-0.249977111117893"/>
  </sheetPr>
  <dimension ref="A1:AQ11"/>
  <sheetViews>
    <sheetView tabSelected="1" zoomScale="104" workbookViewId="0">
      <selection activeCell="H6" sqref="H6"/>
    </sheetView>
  </sheetViews>
  <sheetFormatPr baseColWidth="10" defaultRowHeight="15"/>
  <cols>
    <col min="1" max="1" width="6.83203125" bestFit="1" customWidth="1"/>
    <col min="3" max="3" width="29.83203125" bestFit="1" customWidth="1"/>
    <col min="4" max="4" width="24.6640625" bestFit="1" customWidth="1"/>
    <col min="5" max="5" width="26.83203125" bestFit="1" customWidth="1"/>
    <col min="6" max="6" width="24.83203125" bestFit="1" customWidth="1"/>
    <col min="7" max="7" width="13.6640625" bestFit="1" customWidth="1"/>
    <col min="8" max="8" width="10.1640625" bestFit="1" customWidth="1"/>
    <col min="9" max="9" width="7.83203125" bestFit="1" customWidth="1"/>
    <col min="11" max="13" width="10.6640625" bestFit="1" customWidth="1"/>
    <col min="14" max="14" width="10.5" bestFit="1" customWidth="1"/>
    <col min="15" max="15" width="10.6640625" bestFit="1" customWidth="1"/>
    <col min="16" max="16" width="18.5" bestFit="1" customWidth="1"/>
    <col min="17" max="17" width="27.83203125" bestFit="1" customWidth="1"/>
    <col min="18" max="18" width="22.83203125" bestFit="1" customWidth="1"/>
    <col min="19" max="19" width="22.5" bestFit="1" customWidth="1"/>
    <col min="20" max="20" width="27.33203125" bestFit="1" customWidth="1"/>
    <col min="21" max="21" width="19.6640625" bestFit="1" customWidth="1"/>
    <col min="22" max="22" width="14.6640625" bestFit="1" customWidth="1"/>
    <col min="23" max="23" width="16.33203125" bestFit="1" customWidth="1"/>
    <col min="24" max="24" width="22" bestFit="1" customWidth="1"/>
    <col min="25" max="25" width="28.83203125" bestFit="1" customWidth="1"/>
    <col min="26" max="26" width="20.83203125" bestFit="1" customWidth="1"/>
    <col min="27" max="27" width="22.6640625" bestFit="1" customWidth="1"/>
    <col min="28" max="28" width="26.33203125" bestFit="1" customWidth="1"/>
    <col min="29" max="29" width="64.6640625" bestFit="1" customWidth="1"/>
    <col min="30" max="30" width="12.6640625" bestFit="1" customWidth="1"/>
    <col min="32" max="32" width="14.1640625" bestFit="1" customWidth="1"/>
    <col min="33" max="33" width="11.83203125" bestFit="1" customWidth="1"/>
    <col min="34" max="34" width="19.6640625" bestFit="1" customWidth="1"/>
    <col min="35" max="35" width="24.83203125" bestFit="1" customWidth="1"/>
    <col min="36" max="37" width="22.83203125" bestFit="1" customWidth="1"/>
    <col min="38" max="38" width="22.6640625" bestFit="1" customWidth="1"/>
    <col min="39" max="39" width="16.5" bestFit="1" customWidth="1"/>
    <col min="40" max="40" width="15.6640625" bestFit="1" customWidth="1"/>
    <col min="41" max="41" width="29.5" bestFit="1" customWidth="1"/>
    <col min="42" max="42" width="28.6640625" bestFit="1" customWidth="1"/>
    <col min="43" max="43" width="18.33203125" bestFit="1" customWidth="1"/>
  </cols>
  <sheetData>
    <row r="1" spans="1:43" s="32" customFormat="1" ht="49" thickBot="1">
      <c r="A1" s="30" t="s">
        <v>177</v>
      </c>
      <c r="B1" s="30"/>
      <c r="C1" s="30" t="s">
        <v>8</v>
      </c>
      <c r="D1" s="30" t="s">
        <v>9</v>
      </c>
      <c r="E1" s="30" t="s">
        <v>10</v>
      </c>
      <c r="F1" s="30" t="s">
        <v>11</v>
      </c>
      <c r="G1" s="30" t="s">
        <v>28</v>
      </c>
      <c r="H1" s="31" t="s">
        <v>29</v>
      </c>
      <c r="I1" s="31" t="s">
        <v>42</v>
      </c>
      <c r="J1" s="31" t="s">
        <v>43</v>
      </c>
      <c r="K1" s="31" t="s">
        <v>44</v>
      </c>
      <c r="L1" s="31" t="s">
        <v>45</v>
      </c>
      <c r="M1" s="31" t="s">
        <v>46</v>
      </c>
      <c r="N1" s="31" t="s">
        <v>54</v>
      </c>
      <c r="O1" s="31" t="s">
        <v>55</v>
      </c>
      <c r="P1" s="30" t="s">
        <v>56</v>
      </c>
      <c r="Q1" s="30" t="s">
        <v>59</v>
      </c>
      <c r="R1" s="30" t="s">
        <v>61</v>
      </c>
      <c r="S1" s="30" t="s">
        <v>62</v>
      </c>
      <c r="T1" s="30" t="s">
        <v>77</v>
      </c>
      <c r="U1" s="30" t="s">
        <v>79</v>
      </c>
      <c r="V1" s="30" t="s">
        <v>80</v>
      </c>
      <c r="W1" s="30" t="s">
        <v>81</v>
      </c>
      <c r="X1" s="30" t="s">
        <v>98</v>
      </c>
      <c r="Y1" s="30" t="s">
        <v>101</v>
      </c>
      <c r="Z1" s="30" t="s">
        <v>105</v>
      </c>
      <c r="AA1" s="30" t="s">
        <v>107</v>
      </c>
      <c r="AB1" s="30" t="s">
        <v>115</v>
      </c>
      <c r="AC1" s="30" t="s">
        <v>123</v>
      </c>
      <c r="AD1" s="30" t="s">
        <v>124</v>
      </c>
      <c r="AE1" s="30" t="s">
        <v>128</v>
      </c>
      <c r="AF1" s="30" t="s">
        <v>127</v>
      </c>
      <c r="AG1" s="30" t="s">
        <v>126</v>
      </c>
      <c r="AH1" s="30" t="s">
        <v>135</v>
      </c>
      <c r="AI1" s="30" t="s">
        <v>151</v>
      </c>
      <c r="AJ1" s="30" t="s">
        <v>152</v>
      </c>
      <c r="AK1" s="30" t="s">
        <v>153</v>
      </c>
      <c r="AL1" s="30" t="s">
        <v>154</v>
      </c>
      <c r="AM1" s="30" t="s">
        <v>155</v>
      </c>
      <c r="AN1" s="30" t="s">
        <v>156</v>
      </c>
      <c r="AO1" s="30" t="s">
        <v>167</v>
      </c>
      <c r="AP1" s="30" t="s">
        <v>166</v>
      </c>
      <c r="AQ1" s="30" t="s">
        <v>176</v>
      </c>
    </row>
    <row r="2" spans="1:43" ht="16">
      <c r="A2" s="32" t="s">
        <v>4</v>
      </c>
      <c r="B2" s="32"/>
      <c r="C2" s="6">
        <v>0.83777778000000003</v>
      </c>
      <c r="D2" s="6">
        <v>0.16220000000000001</v>
      </c>
      <c r="E2" s="6">
        <v>0.41</v>
      </c>
      <c r="F2" s="6">
        <v>0.18</v>
      </c>
      <c r="G2" s="33">
        <v>345658689</v>
      </c>
      <c r="H2" s="34">
        <v>324562</v>
      </c>
      <c r="I2" s="33">
        <v>22</v>
      </c>
      <c r="J2" s="34">
        <v>5632</v>
      </c>
      <c r="K2" s="34">
        <v>2312</v>
      </c>
      <c r="L2" s="34">
        <v>342563</v>
      </c>
      <c r="M2" s="34" t="s">
        <v>47</v>
      </c>
      <c r="N2" s="34">
        <v>563412</v>
      </c>
      <c r="O2" s="34">
        <v>348967</v>
      </c>
      <c r="P2" s="32">
        <v>34674578</v>
      </c>
      <c r="Q2" s="35" t="s">
        <v>60</v>
      </c>
      <c r="R2" s="32" t="s">
        <v>63</v>
      </c>
      <c r="S2" s="32" t="s">
        <v>65</v>
      </c>
      <c r="T2" s="32" t="s">
        <v>78</v>
      </c>
      <c r="U2" s="36" t="s">
        <v>179</v>
      </c>
      <c r="V2" s="36" t="s">
        <v>182</v>
      </c>
      <c r="W2" s="32">
        <v>341</v>
      </c>
      <c r="X2" s="32">
        <v>250</v>
      </c>
      <c r="Y2" s="32" t="s">
        <v>102</v>
      </c>
      <c r="Z2" s="32" t="s">
        <v>106</v>
      </c>
      <c r="AA2" s="36" t="s">
        <v>189</v>
      </c>
      <c r="AB2" s="36" t="s">
        <v>116</v>
      </c>
      <c r="AC2" s="37" t="s">
        <v>122</v>
      </c>
      <c r="AD2" s="38" t="s">
        <v>183</v>
      </c>
      <c r="AE2" s="32" t="s">
        <v>187</v>
      </c>
      <c r="AF2" s="32" t="s">
        <v>185</v>
      </c>
      <c r="AG2" s="39" t="s">
        <v>184</v>
      </c>
      <c r="AH2" s="36" t="s">
        <v>186</v>
      </c>
      <c r="AI2" s="37" t="s">
        <v>157</v>
      </c>
      <c r="AJ2" s="37">
        <v>5890</v>
      </c>
      <c r="AK2" s="37">
        <v>12556</v>
      </c>
      <c r="AL2" s="37">
        <v>34897</v>
      </c>
      <c r="AM2" s="37" t="s">
        <v>163</v>
      </c>
      <c r="AN2" s="37" t="s">
        <v>162</v>
      </c>
      <c r="AO2" s="35" t="s">
        <v>168</v>
      </c>
      <c r="AP2" s="36" t="s">
        <v>188</v>
      </c>
      <c r="AQ2" s="40">
        <v>235897</v>
      </c>
    </row>
    <row r="3" spans="1:43" ht="16">
      <c r="A3" s="32" t="s">
        <v>5</v>
      </c>
      <c r="B3" s="32"/>
      <c r="C3" s="6">
        <v>0.85365853999999997</v>
      </c>
      <c r="D3" s="6">
        <v>0.14630000000000001</v>
      </c>
      <c r="E3" s="6">
        <v>0.28999999999999998</v>
      </c>
      <c r="F3" s="6">
        <v>0.13</v>
      </c>
      <c r="G3" s="33">
        <v>324364734</v>
      </c>
      <c r="H3" s="34">
        <v>675463</v>
      </c>
      <c r="I3" s="33">
        <v>12</v>
      </c>
      <c r="J3" s="34">
        <v>6712</v>
      </c>
      <c r="K3" s="34">
        <v>4523</v>
      </c>
      <c r="L3" s="34">
        <v>453673</v>
      </c>
      <c r="M3" s="34" t="s">
        <v>47</v>
      </c>
      <c r="N3" s="34">
        <v>56342</v>
      </c>
      <c r="O3" s="34">
        <v>1233423</v>
      </c>
      <c r="P3" s="32">
        <v>56342189</v>
      </c>
      <c r="Q3" s="35" t="s">
        <v>60</v>
      </c>
      <c r="R3" s="32" t="s">
        <v>64</v>
      </c>
      <c r="S3" s="32" t="s">
        <v>66</v>
      </c>
      <c r="T3" s="32" t="s">
        <v>78</v>
      </c>
      <c r="U3" s="36" t="s">
        <v>91</v>
      </c>
      <c r="V3" s="36" t="s">
        <v>90</v>
      </c>
      <c r="W3" s="32">
        <v>272</v>
      </c>
      <c r="X3" s="32">
        <v>264</v>
      </c>
      <c r="Y3" s="32" t="s">
        <v>102</v>
      </c>
      <c r="Z3" s="32" t="s">
        <v>106</v>
      </c>
      <c r="AA3" s="36" t="s">
        <v>109</v>
      </c>
      <c r="AB3" s="36" t="s">
        <v>117</v>
      </c>
      <c r="AC3" s="37" t="s">
        <v>122</v>
      </c>
      <c r="AD3" s="38" t="s">
        <v>193</v>
      </c>
      <c r="AE3" s="32" t="s">
        <v>194</v>
      </c>
      <c r="AF3" s="32" t="s">
        <v>195</v>
      </c>
      <c r="AG3" s="39" t="s">
        <v>129</v>
      </c>
      <c r="AH3" s="36" t="s">
        <v>137</v>
      </c>
      <c r="AI3" s="37" t="s">
        <v>158</v>
      </c>
      <c r="AJ3" s="37">
        <v>4325</v>
      </c>
      <c r="AK3" s="37">
        <v>23653</v>
      </c>
      <c r="AL3" s="37">
        <v>32786</v>
      </c>
      <c r="AM3" s="37" t="s">
        <v>161</v>
      </c>
      <c r="AN3" s="37" t="s">
        <v>162</v>
      </c>
      <c r="AO3" s="35" t="s">
        <v>168</v>
      </c>
      <c r="AP3" s="36" t="s">
        <v>169</v>
      </c>
      <c r="AQ3" s="40">
        <v>345268</v>
      </c>
    </row>
    <row r="4" spans="1:43" ht="16">
      <c r="A4" s="32" t="s">
        <v>6</v>
      </c>
      <c r="B4" s="32"/>
      <c r="C4" s="6">
        <v>0.86365853999999997</v>
      </c>
      <c r="D4" s="6">
        <v>0.1363</v>
      </c>
      <c r="E4" s="6">
        <v>0.25</v>
      </c>
      <c r="F4" s="6">
        <v>0.12</v>
      </c>
      <c r="G4" s="33">
        <v>45765700</v>
      </c>
      <c r="H4" s="34">
        <v>889767</v>
      </c>
      <c r="I4" s="33">
        <v>34</v>
      </c>
      <c r="J4" s="34">
        <v>657</v>
      </c>
      <c r="K4" s="34">
        <v>123</v>
      </c>
      <c r="L4" s="34">
        <v>230459</v>
      </c>
      <c r="M4" s="34" t="s">
        <v>47</v>
      </c>
      <c r="N4" s="34">
        <v>67895</v>
      </c>
      <c r="O4" s="34">
        <v>764532</v>
      </c>
      <c r="P4" s="32">
        <v>89674523</v>
      </c>
      <c r="Q4" s="35" t="s">
        <v>60</v>
      </c>
      <c r="R4" s="32" t="s">
        <v>67</v>
      </c>
      <c r="S4" s="32" t="s">
        <v>69</v>
      </c>
      <c r="T4" s="32" t="s">
        <v>78</v>
      </c>
      <c r="U4" s="36" t="s">
        <v>93</v>
      </c>
      <c r="V4" s="36" t="s">
        <v>92</v>
      </c>
      <c r="W4" s="32">
        <v>302</v>
      </c>
      <c r="X4" s="32">
        <v>289</v>
      </c>
      <c r="Y4" s="32" t="s">
        <v>102</v>
      </c>
      <c r="Z4" s="32" t="s">
        <v>106</v>
      </c>
      <c r="AA4" s="36" t="s">
        <v>110</v>
      </c>
      <c r="AB4" s="36" t="s">
        <v>118</v>
      </c>
      <c r="AC4" s="37" t="s">
        <v>122</v>
      </c>
      <c r="AD4" s="38" t="s">
        <v>131</v>
      </c>
      <c r="AE4" s="32" t="s">
        <v>132</v>
      </c>
      <c r="AF4" s="32" t="s">
        <v>125</v>
      </c>
      <c r="AG4" s="39" t="s">
        <v>129</v>
      </c>
      <c r="AH4" s="36" t="s">
        <v>138</v>
      </c>
      <c r="AI4" s="37" t="s">
        <v>159</v>
      </c>
      <c r="AJ4" s="37">
        <v>6543</v>
      </c>
      <c r="AK4" s="37">
        <v>12142</v>
      </c>
      <c r="AL4" s="37">
        <v>35786</v>
      </c>
      <c r="AM4" s="37" t="s">
        <v>161</v>
      </c>
      <c r="AN4" s="37" t="s">
        <v>162</v>
      </c>
      <c r="AO4" s="35" t="s">
        <v>168</v>
      </c>
      <c r="AP4" s="36" t="s">
        <v>170</v>
      </c>
      <c r="AQ4" s="40">
        <v>23564</v>
      </c>
    </row>
    <row r="5" spans="1:43" ht="16">
      <c r="A5" s="32" t="s">
        <v>7</v>
      </c>
      <c r="B5" s="32"/>
      <c r="C5" s="6">
        <v>0.87757904666666697</v>
      </c>
      <c r="D5" s="6">
        <v>0.122366666666667</v>
      </c>
      <c r="E5" s="6">
        <v>0.21</v>
      </c>
      <c r="F5" s="6">
        <v>0.16</v>
      </c>
      <c r="G5" s="33">
        <v>812457657</v>
      </c>
      <c r="H5" s="34">
        <v>998273</v>
      </c>
      <c r="I5" s="33">
        <v>21</v>
      </c>
      <c r="J5" s="34">
        <v>3219</v>
      </c>
      <c r="K5" s="34">
        <v>1289</v>
      </c>
      <c r="L5" s="34">
        <v>7819853</v>
      </c>
      <c r="M5" s="34" t="s">
        <v>47</v>
      </c>
      <c r="N5" s="34">
        <v>452378</v>
      </c>
      <c r="O5" s="34">
        <v>8745158</v>
      </c>
      <c r="P5" s="32">
        <v>89676754</v>
      </c>
      <c r="Q5" s="35" t="s">
        <v>60</v>
      </c>
      <c r="R5" s="32" t="s">
        <v>68</v>
      </c>
      <c r="S5" s="32" t="s">
        <v>70</v>
      </c>
      <c r="T5" s="32" t="s">
        <v>78</v>
      </c>
      <c r="U5" s="36" t="s">
        <v>180</v>
      </c>
      <c r="V5" s="36" t="s">
        <v>181</v>
      </c>
      <c r="W5" s="32">
        <v>408</v>
      </c>
      <c r="X5" s="32">
        <v>342</v>
      </c>
      <c r="Y5" s="32" t="s">
        <v>102</v>
      </c>
      <c r="Z5" s="32" t="s">
        <v>106</v>
      </c>
      <c r="AA5" s="36" t="s">
        <v>111</v>
      </c>
      <c r="AB5" s="36" t="s">
        <v>119</v>
      </c>
      <c r="AC5" s="37" t="s">
        <v>122</v>
      </c>
      <c r="AD5" s="38" t="s">
        <v>131</v>
      </c>
      <c r="AE5" s="32" t="s">
        <v>132</v>
      </c>
      <c r="AF5" s="32" t="s">
        <v>125</v>
      </c>
      <c r="AG5" s="39" t="s">
        <v>129</v>
      </c>
      <c r="AH5" s="36" t="s">
        <v>139</v>
      </c>
      <c r="AI5" s="37" t="s">
        <v>160</v>
      </c>
      <c r="AJ5" s="37">
        <v>8965</v>
      </c>
      <c r="AK5" s="37">
        <v>11876</v>
      </c>
      <c r="AL5" s="37">
        <v>39564</v>
      </c>
      <c r="AM5" s="37" t="s">
        <v>161</v>
      </c>
      <c r="AN5" s="37" t="s">
        <v>162</v>
      </c>
      <c r="AO5" s="35" t="s">
        <v>168</v>
      </c>
      <c r="AP5" s="36" t="s">
        <v>171</v>
      </c>
      <c r="AQ5" s="40">
        <v>12674</v>
      </c>
    </row>
    <row r="6" spans="1:43" ht="16">
      <c r="A6" s="32" t="s">
        <v>196</v>
      </c>
      <c r="B6" s="32"/>
      <c r="C6" s="6">
        <v>0.89051942666666695</v>
      </c>
      <c r="D6" s="6">
        <v>0.109416666666667</v>
      </c>
      <c r="E6" s="6">
        <v>0.17</v>
      </c>
      <c r="F6" s="6">
        <v>0.16666666666666699</v>
      </c>
      <c r="G6" s="33">
        <v>82288953.333333001</v>
      </c>
      <c r="H6" s="34">
        <v>998273</v>
      </c>
      <c r="I6" s="33">
        <v>21</v>
      </c>
      <c r="J6" s="34">
        <v>3219</v>
      </c>
      <c r="K6" s="34">
        <v>1289</v>
      </c>
      <c r="L6" s="34">
        <v>7819853</v>
      </c>
      <c r="M6" s="34" t="s">
        <v>47</v>
      </c>
      <c r="N6" s="34">
        <v>452378</v>
      </c>
      <c r="O6" s="34">
        <v>8745158</v>
      </c>
      <c r="P6" s="32">
        <v>89676754</v>
      </c>
      <c r="Q6" s="35" t="s">
        <v>60</v>
      </c>
      <c r="R6" s="32" t="s">
        <v>68</v>
      </c>
      <c r="S6" s="32" t="s">
        <v>70</v>
      </c>
      <c r="T6" s="32" t="s">
        <v>78</v>
      </c>
      <c r="U6" s="36" t="s">
        <v>180</v>
      </c>
      <c r="V6" s="36" t="s">
        <v>181</v>
      </c>
      <c r="W6" s="32">
        <v>408</v>
      </c>
      <c r="X6" s="32">
        <v>342</v>
      </c>
      <c r="Y6" s="32" t="s">
        <v>102</v>
      </c>
      <c r="Z6" s="32" t="s">
        <v>106</v>
      </c>
      <c r="AA6" s="36" t="s">
        <v>111</v>
      </c>
      <c r="AB6" s="36" t="s">
        <v>119</v>
      </c>
      <c r="AC6" s="37" t="s">
        <v>122</v>
      </c>
      <c r="AD6" s="38" t="s">
        <v>131</v>
      </c>
      <c r="AE6" s="32" t="s">
        <v>132</v>
      </c>
      <c r="AF6" s="32" t="s">
        <v>125</v>
      </c>
      <c r="AG6" s="39" t="s">
        <v>129</v>
      </c>
      <c r="AH6" s="36" t="s">
        <v>139</v>
      </c>
      <c r="AI6" s="37" t="s">
        <v>160</v>
      </c>
      <c r="AJ6" s="37">
        <v>8965</v>
      </c>
      <c r="AK6" s="37">
        <v>11876</v>
      </c>
      <c r="AL6" s="37">
        <v>39564</v>
      </c>
      <c r="AM6" s="37" t="s">
        <v>161</v>
      </c>
      <c r="AN6" s="37" t="s">
        <v>162</v>
      </c>
      <c r="AO6" s="35" t="s">
        <v>168</v>
      </c>
      <c r="AP6" s="36" t="s">
        <v>171</v>
      </c>
      <c r="AQ6" s="40">
        <v>12674</v>
      </c>
    </row>
    <row r="7" spans="1:43" ht="16">
      <c r="A7" s="32" t="s">
        <v>197</v>
      </c>
      <c r="B7" s="32"/>
      <c r="C7" s="6">
        <v>0.90345980666666703</v>
      </c>
      <c r="D7" s="6">
        <v>9.6466666666666701E-2</v>
      </c>
      <c r="E7" s="6">
        <v>0.23</v>
      </c>
      <c r="F7" s="6">
        <v>0.181666666666667</v>
      </c>
      <c r="G7" s="33">
        <v>350027356.77777803</v>
      </c>
      <c r="H7" s="34">
        <v>998273</v>
      </c>
      <c r="I7" s="33">
        <v>21</v>
      </c>
      <c r="J7" s="34">
        <v>3219</v>
      </c>
      <c r="K7" s="34">
        <v>1289</v>
      </c>
      <c r="L7" s="34">
        <v>7819853</v>
      </c>
      <c r="M7" s="34" t="s">
        <v>47</v>
      </c>
      <c r="N7" s="34">
        <v>452378</v>
      </c>
      <c r="O7" s="34">
        <v>8745158</v>
      </c>
      <c r="P7" s="32">
        <v>89676754</v>
      </c>
      <c r="Q7" s="35" t="s">
        <v>60</v>
      </c>
      <c r="R7" s="32" t="s">
        <v>68</v>
      </c>
      <c r="S7" s="32" t="s">
        <v>70</v>
      </c>
      <c r="T7" s="32" t="s">
        <v>78</v>
      </c>
      <c r="U7" s="36" t="s">
        <v>180</v>
      </c>
      <c r="V7" s="36" t="s">
        <v>181</v>
      </c>
      <c r="W7" s="32">
        <v>408</v>
      </c>
      <c r="X7" s="32">
        <v>342</v>
      </c>
      <c r="Y7" s="32" t="s">
        <v>102</v>
      </c>
      <c r="Z7" s="32" t="s">
        <v>106</v>
      </c>
      <c r="AA7" s="36" t="s">
        <v>111</v>
      </c>
      <c r="AB7" s="36" t="s">
        <v>119</v>
      </c>
      <c r="AC7" s="37" t="s">
        <v>122</v>
      </c>
      <c r="AD7" s="38" t="s">
        <v>131</v>
      </c>
      <c r="AE7" s="32" t="s">
        <v>132</v>
      </c>
      <c r="AF7" s="32" t="s">
        <v>125</v>
      </c>
      <c r="AG7" s="39" t="s">
        <v>129</v>
      </c>
      <c r="AH7" s="36" t="s">
        <v>139</v>
      </c>
      <c r="AI7" s="37" t="s">
        <v>160</v>
      </c>
      <c r="AJ7" s="37">
        <v>8965</v>
      </c>
      <c r="AK7" s="37">
        <v>11876</v>
      </c>
      <c r="AL7" s="37">
        <v>39564</v>
      </c>
      <c r="AM7" s="37" t="s">
        <v>161</v>
      </c>
      <c r="AN7" s="37" t="s">
        <v>162</v>
      </c>
      <c r="AO7" s="35" t="s">
        <v>168</v>
      </c>
      <c r="AP7" s="36" t="s">
        <v>171</v>
      </c>
      <c r="AQ7" s="40">
        <v>12674</v>
      </c>
    </row>
    <row r="8" spans="1:43" ht="16">
      <c r="A8" s="32" t="s">
        <v>198</v>
      </c>
      <c r="B8" s="32"/>
      <c r="C8" s="6">
        <v>0.916400186666667</v>
      </c>
      <c r="D8" s="6">
        <v>8.3516666666666697E-2</v>
      </c>
      <c r="E8" s="6">
        <v>0.223333333333333</v>
      </c>
      <c r="F8" s="6">
        <v>0.19666666666666699</v>
      </c>
      <c r="G8" s="33">
        <v>368288983.444444</v>
      </c>
      <c r="H8" s="34">
        <v>998273</v>
      </c>
      <c r="I8" s="33">
        <v>21</v>
      </c>
      <c r="J8" s="34">
        <v>3219</v>
      </c>
      <c r="K8" s="34">
        <v>1289</v>
      </c>
      <c r="L8" s="34">
        <v>7819853</v>
      </c>
      <c r="M8" s="34" t="s">
        <v>47</v>
      </c>
      <c r="N8" s="34">
        <v>452378</v>
      </c>
      <c r="O8" s="34">
        <v>8745158</v>
      </c>
      <c r="P8" s="32">
        <v>89676754</v>
      </c>
      <c r="Q8" s="35" t="s">
        <v>60</v>
      </c>
      <c r="R8" s="32" t="s">
        <v>68</v>
      </c>
      <c r="S8" s="32" t="s">
        <v>70</v>
      </c>
      <c r="T8" s="32" t="s">
        <v>78</v>
      </c>
      <c r="U8" s="36" t="s">
        <v>180</v>
      </c>
      <c r="V8" s="36" t="s">
        <v>181</v>
      </c>
      <c r="W8" s="32">
        <v>408</v>
      </c>
      <c r="X8" s="32">
        <v>342</v>
      </c>
      <c r="Y8" s="32" t="s">
        <v>102</v>
      </c>
      <c r="Z8" s="32" t="s">
        <v>106</v>
      </c>
      <c r="AA8" s="36" t="s">
        <v>111</v>
      </c>
      <c r="AB8" s="36" t="s">
        <v>119</v>
      </c>
      <c r="AC8" s="37" t="s">
        <v>122</v>
      </c>
      <c r="AD8" s="38" t="s">
        <v>131</v>
      </c>
      <c r="AE8" s="32" t="s">
        <v>132</v>
      </c>
      <c r="AF8" s="32" t="s">
        <v>125</v>
      </c>
      <c r="AG8" s="39" t="s">
        <v>129</v>
      </c>
      <c r="AH8" s="36" t="s">
        <v>139</v>
      </c>
      <c r="AI8" s="37" t="s">
        <v>160</v>
      </c>
      <c r="AJ8" s="37">
        <v>8965</v>
      </c>
      <c r="AK8" s="37">
        <v>11876</v>
      </c>
      <c r="AL8" s="37">
        <v>39564</v>
      </c>
      <c r="AM8" s="37" t="s">
        <v>161</v>
      </c>
      <c r="AN8" s="37" t="s">
        <v>162</v>
      </c>
      <c r="AO8" s="35" t="s">
        <v>168</v>
      </c>
      <c r="AP8" s="36" t="s">
        <v>171</v>
      </c>
      <c r="AQ8" s="40">
        <v>12674</v>
      </c>
    </row>
    <row r="9" spans="1:43" ht="16">
      <c r="A9" s="32" t="s">
        <v>199</v>
      </c>
      <c r="B9" s="32"/>
      <c r="C9" s="6">
        <v>0.92934056666666698</v>
      </c>
      <c r="D9" s="6">
        <v>7.0566666666666694E-2</v>
      </c>
      <c r="E9" s="6">
        <v>0.233333333333333</v>
      </c>
      <c r="F9" s="6">
        <v>0.211666666666667</v>
      </c>
      <c r="G9" s="33">
        <v>386550610.11111099</v>
      </c>
      <c r="H9" s="34">
        <v>998273</v>
      </c>
      <c r="I9" s="33">
        <v>21</v>
      </c>
      <c r="J9" s="34">
        <v>3219</v>
      </c>
      <c r="K9" s="34">
        <v>1289</v>
      </c>
      <c r="L9" s="34">
        <v>7819853</v>
      </c>
      <c r="M9" s="34" t="s">
        <v>47</v>
      </c>
      <c r="N9" s="34">
        <v>452378</v>
      </c>
      <c r="O9" s="34">
        <v>8745158</v>
      </c>
      <c r="P9" s="32">
        <v>89676754</v>
      </c>
      <c r="Q9" s="35" t="s">
        <v>60</v>
      </c>
      <c r="R9" s="32" t="s">
        <v>68</v>
      </c>
      <c r="S9" s="32" t="s">
        <v>70</v>
      </c>
      <c r="T9" s="32" t="s">
        <v>78</v>
      </c>
      <c r="U9" s="36" t="s">
        <v>180</v>
      </c>
      <c r="V9" s="36" t="s">
        <v>181</v>
      </c>
      <c r="W9" s="32">
        <v>408</v>
      </c>
      <c r="X9" s="32">
        <v>342</v>
      </c>
      <c r="Y9" s="32" t="s">
        <v>102</v>
      </c>
      <c r="Z9" s="32" t="s">
        <v>106</v>
      </c>
      <c r="AA9" s="36" t="s">
        <v>111</v>
      </c>
      <c r="AB9" s="36" t="s">
        <v>119</v>
      </c>
      <c r="AC9" s="37" t="s">
        <v>122</v>
      </c>
      <c r="AD9" s="38" t="s">
        <v>131</v>
      </c>
      <c r="AE9" s="32" t="s">
        <v>132</v>
      </c>
      <c r="AF9" s="32" t="s">
        <v>125</v>
      </c>
      <c r="AG9" s="39" t="s">
        <v>129</v>
      </c>
      <c r="AH9" s="36" t="s">
        <v>139</v>
      </c>
      <c r="AI9" s="37" t="s">
        <v>160</v>
      </c>
      <c r="AJ9" s="37">
        <v>8965</v>
      </c>
      <c r="AK9" s="37">
        <v>11876</v>
      </c>
      <c r="AL9" s="37">
        <v>39564</v>
      </c>
      <c r="AM9" s="37" t="s">
        <v>161</v>
      </c>
      <c r="AN9" s="37" t="s">
        <v>162</v>
      </c>
      <c r="AO9" s="35" t="s">
        <v>168</v>
      </c>
      <c r="AP9" s="36" t="s">
        <v>171</v>
      </c>
      <c r="AQ9" s="40">
        <v>12674</v>
      </c>
    </row>
    <row r="10" spans="1:43" ht="16">
      <c r="A10" s="32" t="s">
        <v>200</v>
      </c>
      <c r="B10" s="32"/>
      <c r="C10" s="6">
        <v>0.94228094666666695</v>
      </c>
      <c r="D10" s="6">
        <v>5.7616666666666698E-2</v>
      </c>
      <c r="E10" s="6">
        <v>0.24333333333333301</v>
      </c>
      <c r="F10" s="6">
        <v>0.22666666666666699</v>
      </c>
      <c r="G10" s="33">
        <v>404812236.77777803</v>
      </c>
      <c r="H10" s="34">
        <v>998273</v>
      </c>
      <c r="I10" s="33">
        <v>21</v>
      </c>
      <c r="J10" s="34">
        <v>3219</v>
      </c>
      <c r="K10" s="34">
        <v>1289</v>
      </c>
      <c r="L10" s="34">
        <v>7819853</v>
      </c>
      <c r="M10" s="34" t="s">
        <v>47</v>
      </c>
      <c r="N10" s="34">
        <v>452378</v>
      </c>
      <c r="O10" s="34">
        <v>8745158</v>
      </c>
      <c r="P10" s="32">
        <v>89676754</v>
      </c>
      <c r="Q10" s="35" t="s">
        <v>60</v>
      </c>
      <c r="R10" s="32" t="s">
        <v>68</v>
      </c>
      <c r="S10" s="32" t="s">
        <v>70</v>
      </c>
      <c r="T10" s="32" t="s">
        <v>78</v>
      </c>
      <c r="U10" s="36" t="s">
        <v>180</v>
      </c>
      <c r="V10" s="36" t="s">
        <v>181</v>
      </c>
      <c r="W10" s="32">
        <v>408</v>
      </c>
      <c r="X10" s="32">
        <v>342</v>
      </c>
      <c r="Y10" s="32" t="s">
        <v>102</v>
      </c>
      <c r="Z10" s="32" t="s">
        <v>106</v>
      </c>
      <c r="AA10" s="36" t="s">
        <v>111</v>
      </c>
      <c r="AB10" s="36" t="s">
        <v>119</v>
      </c>
      <c r="AC10" s="37" t="s">
        <v>122</v>
      </c>
      <c r="AD10" s="38" t="s">
        <v>131</v>
      </c>
      <c r="AE10" s="32" t="s">
        <v>132</v>
      </c>
      <c r="AF10" s="32" t="s">
        <v>125</v>
      </c>
      <c r="AG10" s="39" t="s">
        <v>129</v>
      </c>
      <c r="AH10" s="36" t="s">
        <v>139</v>
      </c>
      <c r="AI10" s="37" t="s">
        <v>160</v>
      </c>
      <c r="AJ10" s="37">
        <v>8965</v>
      </c>
      <c r="AK10" s="37">
        <v>11876</v>
      </c>
      <c r="AL10" s="37">
        <v>39564</v>
      </c>
      <c r="AM10" s="37" t="s">
        <v>161</v>
      </c>
      <c r="AN10" s="37" t="s">
        <v>162</v>
      </c>
      <c r="AO10" s="35" t="s">
        <v>168</v>
      </c>
      <c r="AP10" s="36" t="s">
        <v>171</v>
      </c>
      <c r="AQ10" s="40">
        <v>12674</v>
      </c>
    </row>
    <row r="11" spans="1:43" ht="16">
      <c r="A11" s="32" t="s">
        <v>201</v>
      </c>
      <c r="B11" s="32"/>
      <c r="C11" s="6">
        <v>0.95522132666666704</v>
      </c>
      <c r="D11" s="6">
        <v>4.4666666666666702E-2</v>
      </c>
      <c r="E11" s="6">
        <v>0.25333333333333302</v>
      </c>
      <c r="F11" s="6">
        <v>0.241666666666667</v>
      </c>
      <c r="G11" s="33">
        <v>423073863.444444</v>
      </c>
      <c r="H11" s="34">
        <v>998273</v>
      </c>
      <c r="I11" s="33">
        <v>21</v>
      </c>
      <c r="J11" s="34">
        <v>3219</v>
      </c>
      <c r="K11" s="34">
        <v>1289</v>
      </c>
      <c r="L11" s="34">
        <v>7819853</v>
      </c>
      <c r="M11" s="34" t="s">
        <v>47</v>
      </c>
      <c r="N11" s="34">
        <v>452378</v>
      </c>
      <c r="O11" s="34">
        <v>8745158</v>
      </c>
      <c r="P11" s="32">
        <v>89676754</v>
      </c>
      <c r="Q11" s="35" t="s">
        <v>60</v>
      </c>
      <c r="R11" s="32" t="s">
        <v>68</v>
      </c>
      <c r="S11" s="32" t="s">
        <v>70</v>
      </c>
      <c r="T11" s="32" t="s">
        <v>78</v>
      </c>
      <c r="U11" s="36" t="s">
        <v>180</v>
      </c>
      <c r="V11" s="36" t="s">
        <v>181</v>
      </c>
      <c r="W11" s="32">
        <v>408</v>
      </c>
      <c r="X11" s="32">
        <v>342</v>
      </c>
      <c r="Y11" s="32" t="s">
        <v>102</v>
      </c>
      <c r="Z11" s="32" t="s">
        <v>106</v>
      </c>
      <c r="AA11" s="36" t="s">
        <v>111</v>
      </c>
      <c r="AB11" s="36" t="s">
        <v>119</v>
      </c>
      <c r="AC11" s="37" t="s">
        <v>122</v>
      </c>
      <c r="AD11" s="38" t="s">
        <v>131</v>
      </c>
      <c r="AE11" s="32" t="s">
        <v>132</v>
      </c>
      <c r="AF11" s="32" t="s">
        <v>125</v>
      </c>
      <c r="AG11" s="39" t="s">
        <v>129</v>
      </c>
      <c r="AH11" s="36" t="s">
        <v>139</v>
      </c>
      <c r="AI11" s="37" t="s">
        <v>160</v>
      </c>
      <c r="AJ11" s="37">
        <v>8965</v>
      </c>
      <c r="AK11" s="37">
        <v>11876</v>
      </c>
      <c r="AL11" s="37">
        <v>39564</v>
      </c>
      <c r="AM11" s="37" t="s">
        <v>161</v>
      </c>
      <c r="AN11" s="37" t="s">
        <v>162</v>
      </c>
      <c r="AO11" s="35" t="s">
        <v>168</v>
      </c>
      <c r="AP11" s="36" t="s">
        <v>171</v>
      </c>
      <c r="AQ11" s="40">
        <v>12674</v>
      </c>
    </row>
  </sheetData>
  <phoneticPr fontId="13" type="noConversion"/>
  <conditionalFormatting sqref="C1">
    <cfRule type="duplicateValues" dxfId="3" priority="1"/>
  </conditionalFormatting>
  <conditionalFormatting sqref="D1">
    <cfRule type="duplicateValues" dxfId="2" priority="2"/>
  </conditionalFormatting>
  <conditionalFormatting sqref="E1:F1">
    <cfRule type="duplicateValues" dxfId="1" priority="4"/>
  </conditionalFormatting>
  <conditionalFormatting sqref="G1">
    <cfRule type="duplicateValues" dxfId="0" priority="3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2DF80-8DB9-4E32-8D20-1A8B0093C4BC}">
  <dimension ref="A1:C11"/>
  <sheetViews>
    <sheetView workbookViewId="0">
      <selection activeCell="C18" sqref="C18"/>
    </sheetView>
  </sheetViews>
  <sheetFormatPr baseColWidth="10" defaultColWidth="8.83203125" defaultRowHeight="15"/>
  <cols>
    <col min="2" max="2" width="11.5" bestFit="1" customWidth="1"/>
    <col min="3" max="3" width="13.1640625" bestFit="1" customWidth="1"/>
  </cols>
  <sheetData>
    <row r="1" spans="1:3">
      <c r="A1" s="10" t="s">
        <v>12</v>
      </c>
      <c r="B1" t="s">
        <v>13</v>
      </c>
      <c r="C1" t="s">
        <v>14</v>
      </c>
    </row>
    <row r="2" spans="1:3">
      <c r="A2" t="s">
        <v>4</v>
      </c>
      <c r="B2" t="s">
        <v>15</v>
      </c>
      <c r="C2" t="s">
        <v>16</v>
      </c>
    </row>
    <row r="3" spans="1:3">
      <c r="A3" t="s">
        <v>5</v>
      </c>
      <c r="B3" t="s">
        <v>17</v>
      </c>
      <c r="C3" t="s">
        <v>18</v>
      </c>
    </row>
    <row r="4" spans="1:3">
      <c r="A4" t="s">
        <v>6</v>
      </c>
      <c r="B4" t="s">
        <v>19</v>
      </c>
      <c r="C4" t="s">
        <v>20</v>
      </c>
    </row>
    <row r="5" spans="1:3">
      <c r="A5" t="s">
        <v>7</v>
      </c>
      <c r="B5" t="s">
        <v>21</v>
      </c>
      <c r="C5" t="s">
        <v>22</v>
      </c>
    </row>
    <row r="6" spans="1:3">
      <c r="A6" t="s">
        <v>196</v>
      </c>
      <c r="B6" t="s">
        <v>19</v>
      </c>
      <c r="C6" t="s">
        <v>20</v>
      </c>
    </row>
    <row r="7" spans="1:3">
      <c r="A7" t="s">
        <v>197</v>
      </c>
      <c r="B7" t="s">
        <v>21</v>
      </c>
      <c r="C7" t="s">
        <v>22</v>
      </c>
    </row>
    <row r="8" spans="1:3">
      <c r="A8" t="s">
        <v>198</v>
      </c>
      <c r="B8" t="s">
        <v>19</v>
      </c>
      <c r="C8" t="s">
        <v>20</v>
      </c>
    </row>
    <row r="9" spans="1:3">
      <c r="A9" t="s">
        <v>199</v>
      </c>
      <c r="B9" t="s">
        <v>21</v>
      </c>
      <c r="C9" t="s">
        <v>22</v>
      </c>
    </row>
    <row r="10" spans="1:3">
      <c r="A10" t="s">
        <v>200</v>
      </c>
      <c r="B10" t="s">
        <v>19</v>
      </c>
      <c r="C10" t="s">
        <v>20</v>
      </c>
    </row>
    <row r="11" spans="1:3">
      <c r="A11" t="s">
        <v>201</v>
      </c>
      <c r="B11" t="s">
        <v>21</v>
      </c>
      <c r="C11" t="s">
        <v>22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BFB3-3252-4509-A7F3-2E3FE462277F}">
  <dimension ref="A1:H32"/>
  <sheetViews>
    <sheetView zoomScale="120" zoomScaleNormal="120" workbookViewId="0">
      <selection activeCell="C28" sqref="C28"/>
    </sheetView>
  </sheetViews>
  <sheetFormatPr baseColWidth="10" defaultColWidth="35.5" defaultRowHeight="15"/>
  <cols>
    <col min="1" max="1" width="12.1640625" bestFit="1" customWidth="1"/>
    <col min="2" max="2" width="21.33203125" customWidth="1"/>
    <col min="3" max="3" width="21.5" customWidth="1"/>
    <col min="4" max="4" width="70.1640625" style="14" customWidth="1"/>
    <col min="5" max="5" width="20.5" bestFit="1" customWidth="1"/>
    <col min="6" max="6" width="39.1640625" customWidth="1"/>
    <col min="7" max="7" width="35.1640625" bestFit="1" customWidth="1"/>
    <col min="8" max="8" width="49.83203125" customWidth="1"/>
  </cols>
  <sheetData>
    <row r="1" spans="1:8" ht="16">
      <c r="A1" s="7" t="s">
        <v>85</v>
      </c>
      <c r="B1" s="7" t="s">
        <v>84</v>
      </c>
      <c r="C1" s="7" t="s">
        <v>83</v>
      </c>
      <c r="D1" s="7" t="s">
        <v>82</v>
      </c>
      <c r="E1" s="7" t="s">
        <v>86</v>
      </c>
      <c r="F1" s="7" t="s">
        <v>23</v>
      </c>
      <c r="G1" s="7"/>
      <c r="H1" s="7"/>
    </row>
    <row r="2" spans="1:8" ht="160">
      <c r="A2" s="8">
        <v>3</v>
      </c>
      <c r="B2" s="8" t="s">
        <v>24</v>
      </c>
      <c r="C2" s="8" t="s">
        <v>25</v>
      </c>
      <c r="D2" s="15" t="s">
        <v>31</v>
      </c>
      <c r="E2" s="16" t="s">
        <v>178</v>
      </c>
      <c r="F2" s="8" t="s">
        <v>27</v>
      </c>
      <c r="G2" s="8"/>
    </row>
    <row r="3" spans="1:8" ht="160">
      <c r="A3" s="8">
        <v>3</v>
      </c>
      <c r="B3" s="8" t="s">
        <v>26</v>
      </c>
      <c r="C3" s="8" t="s">
        <v>25</v>
      </c>
      <c r="D3" s="15" t="s">
        <v>30</v>
      </c>
      <c r="E3" s="16" t="s">
        <v>178</v>
      </c>
      <c r="F3" s="8" t="s">
        <v>27</v>
      </c>
      <c r="G3" s="8"/>
    </row>
    <row r="4" spans="1:8" ht="160">
      <c r="A4" s="8">
        <v>3</v>
      </c>
      <c r="B4" s="8" t="s">
        <v>34</v>
      </c>
      <c r="C4" s="8" t="s">
        <v>25</v>
      </c>
      <c r="D4" s="15" t="s">
        <v>35</v>
      </c>
      <c r="E4" s="16" t="s">
        <v>178</v>
      </c>
    </row>
    <row r="5" spans="1:8" ht="159" customHeight="1">
      <c r="A5" s="8">
        <v>3</v>
      </c>
      <c r="B5" s="8" t="s">
        <v>36</v>
      </c>
      <c r="C5" s="8" t="s">
        <v>25</v>
      </c>
      <c r="D5" s="15" t="s">
        <v>38</v>
      </c>
      <c r="E5" s="16" t="s">
        <v>178</v>
      </c>
    </row>
    <row r="6" spans="1:8" ht="162" customHeight="1">
      <c r="A6" s="8">
        <v>3</v>
      </c>
      <c r="B6" s="8" t="s">
        <v>37</v>
      </c>
      <c r="C6" s="8" t="s">
        <v>25</v>
      </c>
      <c r="D6" s="15" t="s">
        <v>39</v>
      </c>
      <c r="E6" s="16" t="s">
        <v>178</v>
      </c>
    </row>
    <row r="7" spans="1:8" ht="158" customHeight="1">
      <c r="A7" s="8">
        <v>3</v>
      </c>
      <c r="B7" s="8" t="s">
        <v>40</v>
      </c>
      <c r="C7" s="8" t="s">
        <v>25</v>
      </c>
      <c r="D7" s="15" t="s">
        <v>41</v>
      </c>
      <c r="E7" s="16" t="s">
        <v>178</v>
      </c>
    </row>
    <row r="8" spans="1:8" ht="156" customHeight="1">
      <c r="A8" s="8">
        <v>0</v>
      </c>
      <c r="B8" s="8" t="s">
        <v>32</v>
      </c>
      <c r="C8" s="8" t="s">
        <v>25</v>
      </c>
      <c r="D8" s="15" t="s">
        <v>33</v>
      </c>
      <c r="E8" s="16" t="s">
        <v>178</v>
      </c>
    </row>
    <row r="9" spans="1:8" ht="156" customHeight="1">
      <c r="A9" s="8">
        <v>4</v>
      </c>
      <c r="B9" s="8" t="s">
        <v>48</v>
      </c>
      <c r="C9" s="8" t="s">
        <v>25</v>
      </c>
      <c r="D9" s="15" t="s">
        <v>51</v>
      </c>
      <c r="E9" s="16" t="s">
        <v>178</v>
      </c>
    </row>
    <row r="10" spans="1:8" ht="177" customHeight="1">
      <c r="A10" s="8">
        <v>4</v>
      </c>
      <c r="B10" s="8" t="s">
        <v>49</v>
      </c>
      <c r="C10" s="8" t="s">
        <v>25</v>
      </c>
      <c r="D10" s="15" t="s">
        <v>52</v>
      </c>
      <c r="E10" s="16" t="s">
        <v>178</v>
      </c>
    </row>
    <row r="11" spans="1:8" ht="160">
      <c r="A11" s="8">
        <v>4</v>
      </c>
      <c r="B11" s="8" t="s">
        <v>50</v>
      </c>
      <c r="C11" s="8" t="s">
        <v>25</v>
      </c>
      <c r="D11" s="15" t="s">
        <v>53</v>
      </c>
      <c r="E11" s="16" t="s">
        <v>178</v>
      </c>
    </row>
    <row r="12" spans="1:8" ht="409.6">
      <c r="A12" s="8">
        <v>6</v>
      </c>
      <c r="B12" s="8" t="s">
        <v>57</v>
      </c>
      <c r="C12" s="8" t="s">
        <v>58</v>
      </c>
      <c r="D12" s="15" t="s">
        <v>71</v>
      </c>
      <c r="E12" s="16" t="s">
        <v>178</v>
      </c>
    </row>
    <row r="13" spans="1:8" ht="409.6">
      <c r="A13" s="8">
        <v>8</v>
      </c>
      <c r="B13" s="23" t="s">
        <v>72</v>
      </c>
      <c r="C13" s="8" t="s">
        <v>73</v>
      </c>
      <c r="D13" s="14" t="s">
        <v>130</v>
      </c>
      <c r="E13" s="16" t="s">
        <v>178</v>
      </c>
    </row>
    <row r="14" spans="1:8" ht="409.6">
      <c r="A14" s="8">
        <v>6</v>
      </c>
      <c r="B14" s="23" t="s">
        <v>74</v>
      </c>
      <c r="C14" s="8" t="s">
        <v>75</v>
      </c>
      <c r="D14" s="14" t="s">
        <v>121</v>
      </c>
      <c r="E14" s="16" t="s">
        <v>178</v>
      </c>
    </row>
    <row r="15" spans="1:8" ht="153" customHeight="1">
      <c r="A15" s="8">
        <v>6</v>
      </c>
      <c r="B15" s="23" t="s">
        <v>76</v>
      </c>
      <c r="C15" s="8" t="s">
        <v>25</v>
      </c>
      <c r="D15" s="15" t="s">
        <v>87</v>
      </c>
      <c r="E15" s="16" t="s">
        <v>178</v>
      </c>
    </row>
    <row r="16" spans="1:8" ht="166" customHeight="1">
      <c r="A16" s="8">
        <v>6</v>
      </c>
      <c r="B16" s="25" t="s">
        <v>96</v>
      </c>
      <c r="C16" s="8" t="s">
        <v>25</v>
      </c>
      <c r="D16" s="15" t="s">
        <v>97</v>
      </c>
      <c r="E16" s="16" t="s">
        <v>178</v>
      </c>
    </row>
    <row r="17" spans="1:5" ht="179" customHeight="1">
      <c r="A17" s="8">
        <v>6</v>
      </c>
      <c r="B17" t="s">
        <v>99</v>
      </c>
      <c r="C17" s="8" t="s">
        <v>25</v>
      </c>
      <c r="D17" s="15" t="s">
        <v>100</v>
      </c>
      <c r="E17" s="16" t="s">
        <v>178</v>
      </c>
    </row>
    <row r="18" spans="1:5" ht="179" customHeight="1">
      <c r="A18" s="8">
        <v>7</v>
      </c>
      <c r="B18" s="23" t="s">
        <v>103</v>
      </c>
      <c r="C18" s="8" t="s">
        <v>104</v>
      </c>
      <c r="D18" s="14" t="s">
        <v>114</v>
      </c>
      <c r="E18" s="16" t="s">
        <v>178</v>
      </c>
    </row>
    <row r="19" spans="1:5" ht="214" customHeight="1">
      <c r="A19" s="8">
        <v>7</v>
      </c>
      <c r="B19" t="s">
        <v>113</v>
      </c>
      <c r="C19" s="8" t="s">
        <v>104</v>
      </c>
      <c r="D19" s="14" t="s">
        <v>120</v>
      </c>
      <c r="E19" s="16" t="s">
        <v>178</v>
      </c>
    </row>
    <row r="20" spans="1:5" ht="115" customHeight="1">
      <c r="A20" s="8">
        <v>7</v>
      </c>
      <c r="B20" t="s">
        <v>112</v>
      </c>
      <c r="C20" s="8" t="s">
        <v>25</v>
      </c>
      <c r="D20" s="15" t="s">
        <v>100</v>
      </c>
      <c r="E20" s="16" t="s">
        <v>178</v>
      </c>
    </row>
    <row r="21" spans="1:5" ht="120" customHeight="1">
      <c r="A21" s="8">
        <v>8</v>
      </c>
      <c r="B21" t="s">
        <v>133</v>
      </c>
      <c r="C21" s="8" t="s">
        <v>25</v>
      </c>
      <c r="D21" s="15" t="s">
        <v>134</v>
      </c>
      <c r="E21" s="16" t="s">
        <v>178</v>
      </c>
    </row>
    <row r="22" spans="1:5" ht="121" customHeight="1">
      <c r="A22" s="8">
        <v>8</v>
      </c>
      <c r="B22" t="s">
        <v>141</v>
      </c>
      <c r="C22" s="8" t="s">
        <v>25</v>
      </c>
      <c r="D22" s="14" t="s">
        <v>100</v>
      </c>
      <c r="E22" s="16" t="s">
        <v>178</v>
      </c>
    </row>
    <row r="23" spans="1:5" ht="128" customHeight="1">
      <c r="A23" s="8">
        <v>9</v>
      </c>
      <c r="B23" t="s">
        <v>140</v>
      </c>
      <c r="C23" s="8" t="s">
        <v>25</v>
      </c>
      <c r="D23" s="14" t="s">
        <v>100</v>
      </c>
      <c r="E23" s="16" t="s">
        <v>178</v>
      </c>
    </row>
    <row r="24" spans="1:5" ht="121" customHeight="1">
      <c r="A24" s="8">
        <v>9</v>
      </c>
      <c r="B24" t="s">
        <v>142</v>
      </c>
      <c r="C24" s="8" t="s">
        <v>25</v>
      </c>
      <c r="D24" s="14" t="s">
        <v>143</v>
      </c>
      <c r="E24" s="16" t="s">
        <v>178</v>
      </c>
    </row>
    <row r="25" spans="1:5" ht="88" customHeight="1">
      <c r="A25" s="8">
        <v>9</v>
      </c>
      <c r="B25" t="s">
        <v>144</v>
      </c>
      <c r="C25" s="8" t="s">
        <v>25</v>
      </c>
      <c r="D25" s="14" t="s">
        <v>191</v>
      </c>
      <c r="E25" s="16" t="s">
        <v>178</v>
      </c>
    </row>
    <row r="26" spans="1:5" ht="93" customHeight="1">
      <c r="A26" s="8">
        <v>9</v>
      </c>
      <c r="B26" t="s">
        <v>145</v>
      </c>
      <c r="C26" s="8" t="s">
        <v>25</v>
      </c>
      <c r="D26" s="14" t="s">
        <v>190</v>
      </c>
      <c r="E26" s="16" t="s">
        <v>178</v>
      </c>
    </row>
    <row r="27" spans="1:5" ht="141" customHeight="1">
      <c r="A27" s="8">
        <v>9</v>
      </c>
      <c r="B27" t="s">
        <v>146</v>
      </c>
      <c r="C27" s="8" t="s">
        <v>25</v>
      </c>
      <c r="D27" s="14" t="s">
        <v>192</v>
      </c>
      <c r="E27" s="16" t="s">
        <v>178</v>
      </c>
    </row>
    <row r="28" spans="1:5" ht="160">
      <c r="A28" s="8">
        <v>9</v>
      </c>
      <c r="B28" t="s">
        <v>147</v>
      </c>
      <c r="C28" s="8" t="s">
        <v>25</v>
      </c>
      <c r="D28" s="14" t="s">
        <v>148</v>
      </c>
      <c r="E28" s="16" t="s">
        <v>178</v>
      </c>
    </row>
    <row r="29" spans="1:5" ht="126" customHeight="1">
      <c r="A29" s="8">
        <v>9</v>
      </c>
      <c r="B29" t="s">
        <v>150</v>
      </c>
      <c r="C29" s="8" t="s">
        <v>25</v>
      </c>
      <c r="D29" s="14" t="s">
        <v>149</v>
      </c>
      <c r="E29" s="16" t="s">
        <v>178</v>
      </c>
    </row>
    <row r="30" spans="1:5" ht="230" customHeight="1">
      <c r="A30" s="8">
        <v>10</v>
      </c>
      <c r="B30" s="23" t="s">
        <v>103</v>
      </c>
      <c r="C30" s="8" t="s">
        <v>164</v>
      </c>
      <c r="D30" s="14" t="s">
        <v>114</v>
      </c>
      <c r="E30" s="16" t="s">
        <v>178</v>
      </c>
    </row>
    <row r="31" spans="1:5" ht="139" customHeight="1">
      <c r="A31" s="8">
        <v>10</v>
      </c>
      <c r="B31" t="s">
        <v>165</v>
      </c>
      <c r="C31" s="8" t="s">
        <v>164</v>
      </c>
      <c r="D31" s="14" t="s">
        <v>173</v>
      </c>
      <c r="E31" s="16" t="s">
        <v>178</v>
      </c>
    </row>
    <row r="32" spans="1:5" ht="148" customHeight="1">
      <c r="A32" s="8">
        <v>10</v>
      </c>
      <c r="B32" t="s">
        <v>174</v>
      </c>
      <c r="C32" s="8" t="s">
        <v>25</v>
      </c>
      <c r="D32" s="14" t="s">
        <v>175</v>
      </c>
      <c r="E32" s="16" t="s">
        <v>178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d5f4c0-a3ae-4a7a-9e11-2f11333eed52" xsi:nil="true"/>
    <lcf76f155ced4ddcb4097134ff3c332f xmlns="85422987-0ae0-4793-af6e-98d8e3159c4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250694C21D4D46840A514249257C19" ma:contentTypeVersion="16" ma:contentTypeDescription="Create a new document." ma:contentTypeScope="" ma:versionID="00077fd210eb8b5cbbbf3e0813b18e0f">
  <xsd:schema xmlns:xsd="http://www.w3.org/2001/XMLSchema" xmlns:xs="http://www.w3.org/2001/XMLSchema" xmlns:p="http://schemas.microsoft.com/office/2006/metadata/properties" xmlns:ns2="85422987-0ae0-4793-af6e-98d8e3159c45" xmlns:ns3="f6d5f4c0-a3ae-4a7a-9e11-2f11333eed52" targetNamespace="http://schemas.microsoft.com/office/2006/metadata/properties" ma:root="true" ma:fieldsID="aab83356eafb579128792411f18edbaf" ns2:_="" ns3:_="">
    <xsd:import namespace="85422987-0ae0-4793-af6e-98d8e3159c45"/>
    <xsd:import namespace="f6d5f4c0-a3ae-4a7a-9e11-2f11333eed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422987-0ae0-4793-af6e-98d8e3159c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2b4ba89-8ace-419e-814f-6a2e402f62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d5f4c0-a3ae-4a7a-9e11-2f11333eed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35d45ea-0b3b-4492-980c-506ae2b6ad09}" ma:internalName="TaxCatchAll" ma:showField="CatchAllData" ma:web="f6d5f4c0-a3ae-4a7a-9e11-2f11333eed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9B6195-3B3B-4F30-AD08-B0CE083DC4C1}">
  <ds:schemaRefs>
    <ds:schemaRef ds:uri="http://schemas.microsoft.com/office/2006/metadata/properties"/>
    <ds:schemaRef ds:uri="http://schemas.microsoft.com/office/infopath/2007/PartnerControls"/>
    <ds:schemaRef ds:uri="f6d5f4c0-a3ae-4a7a-9e11-2f11333eed52"/>
    <ds:schemaRef ds:uri="85422987-0ae0-4793-af6e-98d8e3159c45"/>
  </ds:schemaRefs>
</ds:datastoreItem>
</file>

<file path=customXml/itemProps2.xml><?xml version="1.0" encoding="utf-8"?>
<ds:datastoreItem xmlns:ds="http://schemas.openxmlformats.org/officeDocument/2006/customXml" ds:itemID="{4EFEFB54-43BA-4577-8B74-E4EDB5FA27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FA624D-3670-45BC-901F-191993352C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422987-0ae0-4793-af6e-98d8e3159c45"/>
    <ds:schemaRef ds:uri="f6d5f4c0-a3ae-4a7a-9e11-2f11333eed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Annual</vt:lpstr>
      <vt:lpstr>ChartAnnual</vt:lpstr>
      <vt:lpstr>Clients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Adithya Kamineni</dc:creator>
  <cp:keywords/>
  <dc:description/>
  <cp:lastModifiedBy>Lalit Gupta</cp:lastModifiedBy>
  <cp:revision/>
  <dcterms:created xsi:type="dcterms:W3CDTF">2024-07-29T21:02:14Z</dcterms:created>
  <dcterms:modified xsi:type="dcterms:W3CDTF">2024-08-07T15:14:18Z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0x01010014250694C21D4D46840A514249257C19</vt:lpwstr>
  </property>
  <property fmtid="{D5CDD505-2E9C-101B-9397-08002B2CF9AE}" pid="3" name="MediaServiceImageTags">
    <vt:lpwstr/>
  </property>
</Properties>
</file>