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f\Downloads\InterGreens\Mahod.Intergreen\tests\fixtures\pivot\"/>
    </mc:Choice>
  </mc:AlternateContent>
  <xr:revisionPtr revIDLastSave="0" documentId="8_{75A42A78-8189-494A-9C55-214B95A4FC8C}" xr6:coauthVersionLast="47" xr6:coauthVersionMax="47" xr10:uidLastSave="{00000000-0000-0000-0000-000000000000}"/>
  <bookViews>
    <workbookView xWindow="-120" yWindow="-120" windowWidth="29040" windowHeight="15720" activeTab="2" xr2:uid="{B3FAA708-2ECA-4C17-AB88-4C97A96C1DF6}"/>
  </bookViews>
  <sheets>
    <sheet name="Input Distances" sheetId="1" r:id="rId1"/>
    <sheet name="Calc" sheetId="2" r:id="rId2"/>
    <sheet name="Matrix" sheetId="3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2" l="1"/>
  <c r="B4" i="2"/>
  <c r="A4" i="2"/>
  <c r="C3" i="2"/>
  <c r="B3" i="2"/>
  <c r="A3" i="2"/>
  <c r="C2" i="2"/>
  <c r="B2" i="2"/>
  <c r="A2" i="2"/>
  <c r="M3" i="1"/>
</calcChain>
</file>

<file path=xl/sharedStrings.xml><?xml version="1.0" encoding="utf-8"?>
<sst xmlns="http://schemas.openxmlformats.org/spreadsheetml/2006/main" count="24" uniqueCount="16">
  <si>
    <t>Conflict No.</t>
  </si>
  <si>
    <t>Clearing Movement</t>
  </si>
  <si>
    <t>Entering Movement</t>
  </si>
  <si>
    <t>CD</t>
  </si>
  <si>
    <t>ED</t>
  </si>
  <si>
    <t>X</t>
  </si>
  <si>
    <t>Y</t>
  </si>
  <si>
    <t>Z</t>
  </si>
  <si>
    <t>W</t>
  </si>
  <si>
    <t>check</t>
  </si>
  <si>
    <t>Clearing SG</t>
  </si>
  <si>
    <t>Entering SG</t>
  </si>
  <si>
    <t>FINAL IG</t>
  </si>
  <si>
    <t>Row Labels</t>
  </si>
  <si>
    <t>Column Labels</t>
  </si>
  <si>
    <t>Max of FINAL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</si>
</sst>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ארתור פרומן" refreshedDate="46253.63754664352" createdVersion="8" refreshedVersion="8" minRefreshableVersion="3" recordCount="3" xr:uid="{7BC0F834-6498-4DAE-A0CB-1D2DD5CFBA3B}">
  <cacheSource type="worksheet">
    <worksheetSource ref="A1:C4" sheet="Calc"/>
  </cacheSource>
  <cacheFields count="3">
    <cacheField name="Clearing SG" numFmtId="0">
      <sharedItems count="2">
        <s v="X"/>
        <s v="W"/>
      </sharedItems>
    </cacheField>
    <cacheField name="Entering SG" numFmtId="0">
      <sharedItems count="2">
        <s v="Y"/>
        <s v="Z"/>
      </sharedItems>
    </cacheField>
    <cacheField name="FINAL IG" numFmtId="0">
      <sharedItems containsSemiMixedTypes="0" containsString="0" containsNumber="1" containsInteger="1" minValue="4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4"/>
  </r>
  <r>
    <x v="0"/>
    <x v="1"/>
    <n v="8"/>
  </r>
  <r>
    <x v="1"/>
    <x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41637-9703-4D44-8F13-BF790D045FE1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3:E6" firstHeaderRow="1" firstDataRow="2" firstDataCol="1"/>
  <pivotFields count="3">
    <pivotField axis="axisRow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Max of FINAL IG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5647-8A21-4267-8CEB-48E0FF27FEDB}">
  <dimension ref="A2:M5"/>
  <sheetViews>
    <sheetView workbookViewId="0"/>
  </sheetViews>
  <sheetFormatPr defaultRowHeight="15" x14ac:dyDescent="0.25"/>
  <sheetData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4</v>
      </c>
      <c r="M2" t="s">
        <v>9</v>
      </c>
    </row>
    <row r="3" spans="1:13" x14ac:dyDescent="0.25">
      <c r="A3">
        <v>1</v>
      </c>
      <c r="B3" t="s">
        <v>5</v>
      </c>
      <c r="C3" t="s">
        <v>6</v>
      </c>
      <c r="D3">
        <v>10</v>
      </c>
      <c r="E3">
        <v>2</v>
      </c>
      <c r="M3">
        <f>D3*2</f>
        <v>20</v>
      </c>
    </row>
    <row r="4" spans="1:13" x14ac:dyDescent="0.25">
      <c r="A4">
        <v>2</v>
      </c>
      <c r="B4" t="s">
        <v>5</v>
      </c>
      <c r="C4" t="s">
        <v>7</v>
      </c>
      <c r="D4">
        <v>20</v>
      </c>
      <c r="E4">
        <v>4</v>
      </c>
    </row>
    <row r="5" spans="1:13" x14ac:dyDescent="0.25">
      <c r="A5">
        <v>3</v>
      </c>
      <c r="B5" t="s">
        <v>8</v>
      </c>
      <c r="C5" t="s">
        <v>6</v>
      </c>
      <c r="D5">
        <v>30</v>
      </c>
      <c r="E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EB35-78E0-4868-A5F9-96B08D3D5EF2}">
  <dimension ref="A1:C4"/>
  <sheetViews>
    <sheetView workbookViewId="0"/>
  </sheetViews>
  <sheetFormatPr defaultRowHeight="15" x14ac:dyDescent="0.2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tr">
        <f>'Input Distances'!B3</f>
        <v>X</v>
      </c>
      <c r="B2" t="str">
        <f>'Input Distances'!C3</f>
        <v>Y</v>
      </c>
      <c r="C2">
        <f>ROUNDUP(('Input Distances'!D3-'Input Distances'!E3)/2,0)</f>
        <v>4</v>
      </c>
    </row>
    <row r="3" spans="1:3" x14ac:dyDescent="0.25">
      <c r="A3" t="str">
        <f>'Input Distances'!B4</f>
        <v>X</v>
      </c>
      <c r="B3" t="str">
        <f>'Input Distances'!C4</f>
        <v>Z</v>
      </c>
      <c r="C3">
        <f>ROUNDUP(('Input Distances'!D4-'Input Distances'!E4)/2,0)</f>
        <v>8</v>
      </c>
    </row>
    <row r="4" spans="1:3" x14ac:dyDescent="0.25">
      <c r="A4" t="str">
        <f>'Input Distances'!B5</f>
        <v>W</v>
      </c>
      <c r="B4" t="str">
        <f>'Input Distances'!C5</f>
        <v>Y</v>
      </c>
      <c r="C4">
        <f>ROUNDUP(('Input Distances'!D5-'Input Distances'!E5)/2,0)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884D-6A29-422E-A6EC-7763A4171C1A}">
  <dimension ref="C3:E6"/>
  <sheetViews>
    <sheetView tabSelected="1" workbookViewId="0"/>
  </sheetViews>
  <sheetFormatPr defaultRowHeight="15" x14ac:dyDescent="0.25"/>
  <cols>
    <col min="3" max="3" width="15" bestFit="1" customWidth="1"/>
    <col min="4" max="4" width="16.85546875" bestFit="1" customWidth="1"/>
    <col min="5" max="5" width="2" bestFit="1" customWidth="1"/>
    <col min="6" max="6" width="11.28515625" bestFit="1" customWidth="1"/>
  </cols>
  <sheetData>
    <row r="3" spans="3:5" x14ac:dyDescent="0.25">
      <c r="C3" s="1" t="s">
        <v>15</v>
      </c>
      <c r="D3" s="1" t="s">
        <v>14</v>
      </c>
    </row>
    <row r="4" spans="3:5" x14ac:dyDescent="0.25">
      <c r="C4" s="1" t="s">
        <v>13</v>
      </c>
      <c r="D4" t="s">
        <v>6</v>
      </c>
      <c r="E4" t="s">
        <v>7</v>
      </c>
    </row>
    <row r="5" spans="3:5" x14ac:dyDescent="0.25">
      <c r="C5" s="2" t="s">
        <v>8</v>
      </c>
      <c r="D5" s="3">
        <v>12</v>
      </c>
      <c r="E5" s="3"/>
    </row>
    <row r="6" spans="3:5" x14ac:dyDescent="0.25">
      <c r="C6" s="2" t="s">
        <v>5</v>
      </c>
      <c r="D6" s="3">
        <v>4</v>
      </c>
      <c r="E6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Distances</vt:lpstr>
      <vt:lpstr>Calc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Froman</dc:creator>
  <cp:lastModifiedBy>Arthur Froman</cp:lastModifiedBy>
  <dcterms:created xsi:type="dcterms:W3CDTF">2026-08-19T12:18:03Z</dcterms:created>
  <dcterms:modified xsi:type="dcterms:W3CDTF">2026-08-19T12:18:04Z</dcterms:modified>
</cp:coreProperties>
</file>