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iddh\Documents\"/>
    </mc:Choice>
  </mc:AlternateContent>
  <bookViews>
    <workbookView xWindow="0" yWindow="0" windowWidth="23040" windowHeight="9072"/>
  </bookViews>
  <sheets>
    <sheet name="Sheet1" sheetId="1" r:id="rId1"/>
    <sheet name="Sheet2" sheetId="2" r:id="rId2"/>
    <sheet name="Sheet3" sheetId="3" r:id="rId3"/>
  </sheets>
  <calcPr calcId="162913"/>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alcChain>
</file>

<file path=xl/sharedStrings.xml><?xml version="1.0" encoding="utf-8"?>
<sst xmlns="http://schemas.openxmlformats.org/spreadsheetml/2006/main" count="321" uniqueCount="317">
  <si>
    <t>Sl.No.</t>
  </si>
  <si>
    <t>Application No.</t>
  </si>
  <si>
    <t>Title</t>
  </si>
  <si>
    <t>Status</t>
  </si>
  <si>
    <t>Grant Date</t>
  </si>
  <si>
    <t>Inventors Name</t>
  </si>
  <si>
    <t>A METHOD FOR REMEDIATING OIL CONTAMINATED WATER USING PHOTOSTABLE SUPER PARAMAGNETIC NANOMATERIAL</t>
  </si>
  <si>
    <t>Granted - Patent No.
332217</t>
  </si>
  <si>
    <t>1. PRADIP K. SUKUL
2. ABHIJIT MONDAL
3. SUBRATA DAS</t>
  </si>
  <si>
    <t>LIGHT TRANSMITTING BUILDING BLOCK</t>
  </si>
  <si>
    <t>Granted - Patent No.
343898</t>
  </si>
  <si>
    <t>1. RAHUL JEE</t>
  </si>
  <si>
    <t>A SYSTEM FOR ADVANCED DEAD-TIME COMPENSATOR- BASED SERIES CASCADE CONTROL  STRUCTURE FOR UNSTABLE PROCESSES</t>
  </si>
  <si>
    <t>Granted - Patent No.
2021102343</t>
  </si>
  <si>
    <t>1. DEEP  MUKHERJEE
2. G. LLOYDS  RAJA
3. PALASH  KUNDU</t>
  </si>
  <si>
    <t>A METHOD OF DIFFERENTIAL RELAY FOR POWER TRANSFORMER PROTECTION USING DSP PROCESSOR</t>
  </si>
  <si>
    <t>Granted - Patent No.
380676</t>
  </si>
  <si>
    <t>1. N P PADHY
2. SISHAJ P SIMON
3. SENTHIL KUMAR M
4. K. SUNDARESWARAN
5. P. SRINIVASA RAO NAYAK</t>
  </si>
  <si>
    <t>1068/KOL/2012</t>
  </si>
  <si>
    <t>SINGLE CURRENT SENSOR BASED SPEED SENSORLESS VECTOR CONTROLLED INDUCTION MOTOR DRIVE</t>
  </si>
  <si>
    <t>Granted - Patent No.
392312</t>
  </si>
  <si>
    <t>1. VIMLESH VERMA</t>
  </si>
  <si>
    <t>A SYSTEM TO DETERMINE A DAY AHEAD LOADING PATTERN ON HEAVY MACHINERIES IN INDUSTRIES AND PROACTIVE CONTROL OF PEAK LOAD OVERSHOOT</t>
  </si>
  <si>
    <t>Granted - Patent No.
404786</t>
  </si>
  <si>
    <t>1. MUHAMMAD EHSAN RAJITH
2. SISHAJ PULIKOTTIL SIMON
3. KINATTINGAL SUNDARESWARAN
4. PANUGOTHU SRINIVASARAO
5. ROHIT RAJAN EAPEN
6. SENTHIL KUMAR MURUGAN
7. KEVIN ARK KUMAR</t>
  </si>
  <si>
    <t>METHOD AND APPARATUS FOR MEASURING THE ABSORPTIVITY OF MATERIALS WITH DIFFERENT CONTOUR SURFACE</t>
  </si>
  <si>
    <t>Granted - Patent No.
408905</t>
  </si>
  <si>
    <t>1. SURESH KANT VERMA
2. RAVI KANT RANJAN</t>
  </si>
  <si>
    <t>SOCIAL NETWORK TRACEABILITY SYSTEM</t>
  </si>
  <si>
    <t>Granted. Patent No 20 2222 104 673</t>
  </si>
  <si>
    <t>1. AAMIR JUNAID
2. ZEESHAN ALI
3. SHAGUFTA FATEMA
4. SASIBUL HASAN MANSOORI</t>
  </si>
  <si>
    <t>A WIDEBAND MULTIFUNCTIONAL METASURFACE POLARIZER</t>
  </si>
  <si>
    <t>Granted - Patent No.
409100</t>
  </si>
  <si>
    <t>1. RAJAN AGRAHARI
2. PRASHANT KUMAR RAJBHAR
3. MANPURAN MAHTO
4. PRADIP KUMAR JAIN</t>
  </si>
  <si>
    <t>A REAL-TIME PEDESTRIAN DETECTION SYSTEM AND METHOD BASED ON SHAPE AND TEXTURE FEATURE EXTRACTION</t>
  </si>
  <si>
    <t>Granted - Patent No.
410310</t>
  </si>
  <si>
    <t>1. RITESH KUMAR MISHRA</t>
  </si>
  <si>
    <t>AN IMPROVED BATCH-FLOW PHOTO-REACTOR</t>
  </si>
  <si>
    <t>Granted - Patent No.
412866</t>
  </si>
  <si>
    <t>1. SHIBU NASKAR
2. SUSITAL MAL 
3.TUSHAR DAS
4. PRAMANAND KUMAR
5. SUBRATA DAS</t>
  </si>
  <si>
    <t>AN AUTOMATED MULTI-INSTANCE BASED BREAST CANCER DIAGNOSTIC SYSTEM AND METHOD</t>
  </si>
  <si>
    <t>Granted - Patent No.
416631</t>
  </si>
  <si>
    <t>1. SUBODH SRIVASTAVA
2. ABHINAV KUMAR
3. PRADEEP KUMAR
4. MANPURAN MAHTO</t>
  </si>
  <si>
    <t>A PRIVACY-PRESERVING CAB SHARING SYSTEM AND METHOD</t>
  </si>
  <si>
    <t>Granted - Patent No. 417651</t>
  </si>
  <si>
    <t>1. S SUYEL NAMASUDRA
2. PRATIMA SHARMA</t>
  </si>
  <si>
    <t>INTELLIGENT METHOD AND SYSTEM FOR DYNAMIC MALWARE DETECTION USING MACHINE LEARNING FOR ANDROID COMPUTING DEVICE</t>
  </si>
  <si>
    <t>Granted - Patent No. 418989</t>
  </si>
  <si>
    <t>1. GULSHAN SHRIVASTAVA
2. PRABHAT KUMAR</t>
  </si>
  <si>
    <t>A SECURED FOG-BASED FOREST FIRE PREDICTION SYSTEM IN A WIRELESS SENSOR NETWORK</t>
  </si>
  <si>
    <t>Granted. Patent No 20 2023 100 792</t>
  </si>
  <si>
    <t>1. MAHESHWARI PRASAD SINGH 
2. DITIPRIYA SINHA 
3. RAJ VIKRAM</t>
  </si>
  <si>
    <t>A LOW COST MOISTURE CONDITIONING SIMULATOR MACHINE</t>
  </si>
  <si>
    <t>Granted - Patent No. 424753</t>
  </si>
  <si>
    <t>1. HILLOL CHAKRAVARTY 
2. SANJEEV SINHA</t>
  </si>
  <si>
    <t>A HYBRID DIELECTRIC RESONATOR ANTENNA</t>
  </si>
  <si>
    <t>Granted - Patent No. 428927</t>
  </si>
  <si>
    <t>1. RAJA BABU 
2. RAJAN AGRAHARI 
3. MANPURAN MAHTO 
4. PRADIP KUMAR JAIN</t>
  </si>
  <si>
    <t>A MULTI-LEVEL SELF-BALANCED SWITCHED CAPACITOR BOOST INVERTER</t>
  </si>
  <si>
    <t>Granted - Patent No. 429439</t>
  </si>
  <si>
    <t>1. VIMLESH VERMA 
2. ANIL KUMAR YARLAGADDA</t>
  </si>
  <si>
    <t>A NANO INTERCONNECTS BASED ON ZIGZAG STANENE NANORIBBONS BASED NANO-ELECTRODE DEVICE</t>
  </si>
  <si>
    <t>Granted - Patent No. 429509</t>
  </si>
  <si>
    <t>1. SANGEETA SINGH 
2. M. SANKUSH KRISHNA</t>
  </si>
  <si>
    <t>A METHOD FOR ELECTROCHEMICAL DETECTION OF Hg2+ AND Ag+ IONS BASED ON ssDNA-MWNT</t>
  </si>
  <si>
    <t>Granted - Patent No. 429583</t>
  </si>
  <si>
    <t>1. CHITTATOSH PAL
2. SUBRATA MAJUMDER</t>
  </si>
  <si>
    <t>A COAXIAL BEAM ROTATING MODE CONVERTER</t>
  </si>
  <si>
    <t>Granted - Patent No. 432103</t>
  </si>
  <si>
    <t>1. VIKRAM KUMAR
2. PARDIP KUMAR JAIN</t>
  </si>
  <si>
    <t>HALF-MODE SUBSTRATE INTEGRATED WAVEGUIDE BASED LEAKY WAVE ANTENNA</t>
  </si>
  <si>
    <t>Granted - Patent No. 433027</t>
  </si>
  <si>
    <t>1. RATNESH RANJAN 
2. JAYANTA GHOSH</t>
  </si>
  <si>
    <t>A DENTAL IMPLANT ASSEMBLY WITH IMPROVED LOCKING MECHANISM</t>
  </si>
  <si>
    <t>Granted - Patent No. 434134</t>
  </si>
  <si>
    <t>1. SAROJ KUMAR SARANGI 
2. SAMBHRANT SRIVASTAVA</t>
  </si>
  <si>
    <t>A PLANTAR PRESSURE BASED INSOLE AND A MANUFACTURING METHOD THEREOF</t>
  </si>
  <si>
    <t>Granted - Patent No. 434431</t>
  </si>
  <si>
    <t>1. SAROJ KUMAR SARANGI 
2. RAVI KUMAR</t>
  </si>
  <si>
    <t>AN EXHAUST FAN BASED POWER GENERATION SYSTEM</t>
  </si>
  <si>
    <t>Granted - Patent No. 435580</t>
  </si>
  <si>
    <t>1. NITIN KUMAR 
2. OM PRAKASH</t>
  </si>
  <si>
    <t>NANOSCALE INTERCONNECTS USING TAILORED EDGE PASSIVATED ZnO NANORIBBONS</t>
  </si>
  <si>
    <t>Granted - Patent No. 436066</t>
  </si>
  <si>
    <t>1. SANGEETA SINGH 
2. M. SANKUSH KRISHNA 
3. NEERAJ K. JAISWAL 
4. PANKAJ KUMAR</t>
  </si>
  <si>
    <t>A X-BAND BACKWARD WAVE OSCILLATOR BASED ON METAMATERIAL SLOW-WAVE STRUCTURE</t>
  </si>
  <si>
    <t>Granted - Patent No. 438361</t>
  </si>
  <si>
    <t>1. SWETA KUMARI 
2. MANPURAN MAHTO 
3. PRADIP KUMAR JAIN</t>
  </si>
  <si>
    <t>A METAMATERIAL BASED SIDE COUPLED CAVITY FOR LINEAR ACCELERATOR</t>
  </si>
  <si>
    <t>Granted - Patent No. 437438</t>
  </si>
  <si>
    <t>1. NEETU KUMARI 
2. MANPURAN MAHTO 
3. PRADIP KUMAR JAIN</t>
  </si>
  <si>
    <t>A LARGE AMPLITUDE PULSE IMPEDIMETRIC ELECTRONIC DEVICE FOR ELECTROCHEMICAL ANALYSIS</t>
  </si>
  <si>
    <t>Granted - Patent No. 441851</t>
  </si>
  <si>
    <t>1. ARUNANGSHU GHOSH
2. NIRAJ KUMAR
3. SANJEEV KUMAR</t>
  </si>
  <si>
    <t>A SYSTEM FOR WASTE HEAT RECOVERY FROM AN ENGINE</t>
  </si>
  <si>
    <t>Granted - Patent No. 442327</t>
  </si>
  <si>
    <t>1. AMIT KUMAR TIWARY
2. SWARNAMBUJ SUMAN 
3. AJIT KUMAR PANDEY 
4. ABHISHEK SINGH
5. AMIT KUMAR</t>
  </si>
  <si>
    <t>SUBSTRATE INTEGRATED WAVEGUIDE BASED LEAKY WAVE ANTENNA WITH ENHANCED SCANNING RATE</t>
  </si>
  <si>
    <t>Granted - Patent No. 442518</t>
  </si>
  <si>
    <t>1. RATNESH RANJAN
2. JAYANTA GHOSH</t>
  </si>
  <si>
    <t>A METAL-INSULATOR-METAL PLASMONIC WAVEGUIDE STRUCTURE</t>
  </si>
  <si>
    <t>Granted - Patent No. 445363</t>
  </si>
  <si>
    <t>1. SAJJAN KUMAR JHA 
2. GAURAV VARSHNEY 
3. RABINDRA KUMAR</t>
  </si>
  <si>
    <t>BIOINSPIRED FRACTAL SHAPE ULTRA-WIDEBAND MIMO DIELECTRIC RESONATOR ANTENNA FOR 6G WIRELESS COMMUNICATION</t>
  </si>
  <si>
    <t>Granted - Patent No. 446888</t>
  </si>
  <si>
    <t>LIGHT TRANSMITTING CONSTRUCTION BLOCK AND MANUFACTURING METHOD THEREOF</t>
  </si>
  <si>
    <t>Granted. Patent No 
448456</t>
  </si>
  <si>
    <t>1. RAHUL JEE
2. KAMINI SINHA</t>
  </si>
  <si>
    <t>A MULTILEVEL DC LINK INVERTER WITH A LEVEL-ENHANCEMENT SOURCE</t>
  </si>
  <si>
    <t>Granted. Patent No 
449800</t>
  </si>
  <si>
    <t>1. ANIL KUMAR YARLAGADDA
2. VIMLESH VERMA</t>
  </si>
  <si>
    <t>PEROVSKITE MATERIAL BASED PLANAR HETEROJUNCTION SOLAR CELLS WITH MXENES AS AN ELECTRODE</t>
  </si>
  <si>
    <t>Granted. Patent No 
451287</t>
  </si>
  <si>
    <t>1. PUSHPA GIRI
2. KAPIL KUMAR</t>
  </si>
  <si>
    <t>AN ANTI-REFLECTION COATING STRUCTURE BASED BROADBAND SOLAR ABSORBER FOR SOLAR ENERGY HARVESTING</t>
  </si>
  <si>
    <t>Granted. Patent No 
453340</t>
  </si>
  <si>
    <t>1. DURGESH KUMAR
2. GAURAV VARSHNEY
3. PUSHPA GIRI</t>
  </si>
  <si>
    <t>MOTION BLUR EMBEDDED NEAREST PROXIMATE PATCH REPRESENTATION BASED ROBUST FACE HALLUCINATION SYSTEM AND METHOD THEREOF</t>
  </si>
  <si>
    <t>Granted. Patent No 
455907</t>
  </si>
  <si>
    <t>1. SHYAM SINGH RAJPUT
2. DEEPAK RAI</t>
  </si>
  <si>
    <t>A HZ TO THZ ULTRATHIN DIELECTRIC-GRAPHENE BASED BROADBAND COHERENT ABSORBER</t>
  </si>
  <si>
    <t>Granted. Patent No 
458580</t>
  </si>
  <si>
    <t>1. MOHD SALMAN KHAN
2. GAURAV VARSHNEY
3. PUSHPA GIRI</t>
  </si>
  <si>
    <t>A BYTE CODE FEATURE BASED MALWARE DETECTION SYSTEM FOR MOBILE PLATFORM</t>
  </si>
  <si>
    <t>Granted. Patent No 
460803</t>
  </si>
  <si>
    <t>1. JYOTI PRAKASH SINGH
2. ABHISHEK ANAND</t>
  </si>
  <si>
    <t>A SYSTEM FOR MAXIMUM POWER OPTIMIZATION OF FUEL CELL</t>
  </si>
  <si>
    <t>Granted. Patent No 
462460</t>
  </si>
  <si>
    <t>1. AMITESH KUMAR
2. BALMUKUND KUMAR</t>
  </si>
  <si>
    <t>A DUAL FUNCTION DEVICE OF DIELECTRIC RESONATOR BASED L-BAND FILTER AND S-BAND TWO-PORT MIMO ANTENNA</t>
  </si>
  <si>
    <t>Granted. Patent No 
464749</t>
  </si>
  <si>
    <t>1. VISHAL SINGH
2. GAURAV VARSHNEY
3. BAMBAM KUMAR</t>
  </si>
  <si>
    <t>NANOSCALE SPINTRONICS DEVICES FROM ZN-TERMINATED ZIGZAG BORON NITRIDE NANORIBBONS WITH GIANT MAGNETORESISTANCE EFFECT</t>
  </si>
  <si>
    <t>Granted. Patent No 
466284</t>
  </si>
  <si>
    <t>1. SANGEETA SINGH
2. SAURABH KHARWAR
3. NEERAJ KUMAR JAISWAL</t>
  </si>
  <si>
    <t>STEERABLE DRIVE WHEEL ASSEMBLY AND PERSONAL CONVEYANCE DETACHABLY EQUIPPED WITH THE SAME</t>
  </si>
  <si>
    <t>Granted. Patent No 477242</t>
  </si>
  <si>
    <t>1. ASHOK DE
2. PRAKASH CHANDRA
3. PARAKH SETHI
4. KUMAR TANMAY
5. SWATANTRA KUMAR
6. SUMAN YADAV
7. KUMAR YASH KESHARWANI
8. ASHISH KUSHWAHA
9. GOVIND YADAV
10. ATUL PARASHAR
11. DIVYANSHU SHAHI</t>
  </si>
  <si>
    <t>ROBOT ASSISTED HIGH SPEED INCREMENTAL SHEET HYDROFORMING MACHINE</t>
  </si>
  <si>
    <t>Granted. Patent No 
486952</t>
  </si>
  <si>
    <t xml:space="preserve">1.YOGESH KUMAR
</t>
  </si>
  <si>
    <t>A DUAL BAND MAGNETICALLY INSULATED LINE OSCILLATOR</t>
  </si>
  <si>
    <t>Granted. Patent No 469237</t>
  </si>
  <si>
    <t>1. MANPURAN MAHTO 
2. SIVAVENKATESWARA RAO V. 
3. MOHIT KUMAR SINGH 
4. PRADIP KUMAR JAIN</t>
  </si>
  <si>
    <t>A ROBUST SOLAR PHOTOVOLTAIC BATTERY CHARGER BASED ON H-INFINITY CRITERIA</t>
  </si>
  <si>
    <t>Granted. Patent No 470241</t>
  </si>
  <si>
    <t>1. MD. NISHAT ANWAR 
2. SARVA RUVINIGYA SOMANSHU
3. SUMIT KUMAR RANJAN</t>
  </si>
  <si>
    <t>A SECURITY DEVICE TO PREVENT THEFT OF COMPUTER ACCESSORIES</t>
  </si>
  <si>
    <t>Granted. Patent No 478704</t>
  </si>
  <si>
    <t>1. ABHISHEK KUMAR SAH 
2. RAVI SHANKAR 
3. ASHIWANI KUMAR</t>
  </si>
  <si>
    <t>A SYSTEM AND METHOD FOR RESILIENT MULTI-NODAL LOAD FORECASTING</t>
  </si>
  <si>
    <t>Granted. Patent No 480125</t>
  </si>
  <si>
    <t>1. MALA DE 
2. SNEHA RAI</t>
  </si>
  <si>
    <t>A PRINTED LEAKY WAVE ANTENNA WITH BIDIRECTIONAL SCANNING</t>
  </si>
  <si>
    <t>Granted. Patent No 484960</t>
  </si>
  <si>
    <t>1. BIRENDRA KUMAR 
2. JAYANTA GHOSH</t>
  </si>
  <si>
    <t>DEVELOPMENT OF A NOVEL ADSORBENT FOR THE REMOVAL OF HEAVY METALS FROM LEACHATE</t>
  </si>
  <si>
    <t>Granted. Patent No 486713</t>
  </si>
  <si>
    <t>1. ABDUR RAHMAN QUAFF 
2. MRITUNJAY</t>
  </si>
  <si>
    <t>A FREQUENCY RESPONSE MATCHING BASED VOLTAGE REGULATOR FOR SINGLE INDUCTOR DUAL OUTPUT BUCK CONVERTER</t>
  </si>
  <si>
    <t>Granted. Patent No 488792</t>
  </si>
  <si>
    <t>1. MD. NISHAT ANWAR 
2. MANTU KUMAR RAM</t>
  </si>
  <si>
    <t>A METAL FREE SOLAR ABSORBER BASED ON GRAPHITE NANOSTRUCTURE</t>
  </si>
  <si>
    <t>Granted. Patent No 491393</t>
  </si>
  <si>
    <t>1. DURGESH KUMAR 
2. PUSHPA GIRI 
3. GAURAV VARSHNEY</t>
  </si>
  <si>
    <t>DESIGN AND FABRICATION OF GRANULAR FERTILIZER SPREADING MACHINE</t>
  </si>
  <si>
    <t>Granted. Design No 
493394</t>
  </si>
  <si>
    <t>1. OM PRAKASH
2. ANURAG SINGH
3. SHEKHAR KUMAR NIRALA</t>
  </si>
  <si>
    <t>A SYSTEM AND METHOD FOR FORMAL-VERIFICATION OF DYNAMIC AND GENERIC CP-ABE ACCESS CONTROL IN CLOUD-COMPUTING</t>
  </si>
  <si>
    <t>Granted. Patent No 
502751</t>
  </si>
  <si>
    <t>1. KUMAR ABHISHEK</t>
  </si>
  <si>
    <t>A SWITCHED CAPACITOR BASED SINGLE SOURCE DOUBLE STAGE MULTILEVEL INVERTER</t>
  </si>
  <si>
    <t>Granted. Patent No 
496836</t>
  </si>
  <si>
    <t>1. RUCHI AGARWAL 
2. ANURAG TIWARI</t>
  </si>
  <si>
    <t>A SYSTEM AND METHOD FOR RESILIENCE IMPROVEMENT FOR POWER DISTRIBUTION UTILITY</t>
  </si>
  <si>
    <t>Granted. Patent No 
498664</t>
  </si>
  <si>
    <t>1. SOURAV MONDAL 
2. PUSPENDU GHOSH 
3. MALA DE</t>
  </si>
  <si>
    <t>A SYSTEM FOR VISUAL FATIGUE, MONITORING, DETECTION AND PREVENTION FOR VISUAL DISPLAY UNIT USERS</t>
  </si>
  <si>
    <t>Granted. Patent No 
500728</t>
  </si>
  <si>
    <t>1. PRABHAT KUMAR 
2. POOSHKAR RAJIV
3. ROHTI RAJ</t>
  </si>
  <si>
    <t>A DEEP LEARNING BASED CASCADED CONTROL SYSTEM FOR IMPROVING RESILIENCY OF POWER SYSTEMS</t>
  </si>
  <si>
    <t>Granted. Patent No 
501643</t>
  </si>
  <si>
    <t>1. RAVI SHANKAR 
2. SARIKI MURALI</t>
  </si>
  <si>
    <t>403020-011</t>
  </si>
  <si>
    <t>EEG (ELECTRO ENCEPHALO GRAPHY) HEADBAND FOR EMOTION MONITORING DEVICE</t>
  </si>
  <si>
    <t>Granted. Design No 
403020-001</t>
  </si>
  <si>
    <t>1. NIT PATNA
2. SONU KUMAR
3. SOMARAJU SUVVARI
4. MUKESH KUMAR</t>
  </si>
  <si>
    <t>A DIGITALLY CONTROLLED HOLOGRAPHIC METASURFACE DEVICE BASED ON SQUARELY MODULATED IMPEDANCE SURFACE FOR BEAM STEERING</t>
  </si>
  <si>
    <t>Granted. Patent No 
511431</t>
  </si>
  <si>
    <t>VIOLURIC ACID FUNCTIONALIZED REDUCED GRAPHENE OXIDE AS AN ADSORBENT FOR THE REMOVAL OF TOXIC METAL IONS</t>
  </si>
  <si>
    <t>Granted. Patent No 
511962</t>
  </si>
  <si>
    <t>1. PRAMANAND KUMAR 
2. RAJ KUMAR 
3. SUSITAL MAL 
3. TUSHAR DAS 
4. SHUBHAM RAJ 
5. SUBRATA DAS</t>
  </si>
  <si>
    <t>POLYCYCLIC PYRROLE FUSED ACRIDINE DERIVATIVES AND A METHOD OF SYNTHESIS THEREOF</t>
  </si>
  <si>
    <t>Granted. Patent No 
523514</t>
  </si>
  <si>
    <t>1. TASNEEM PARVIN 
2. UJJAIN CHAURASIA 
3. DARAKSHAN 
4. AATKA MEHAR</t>
  </si>
  <si>
    <t>A SYSTEM AND METHOD FOR MALWARE DETECTION ON MOBILE PLATFORM BY OPCODE FEATURES ANALYSIS</t>
  </si>
  <si>
    <t>Granted. Patent No 
523731</t>
  </si>
  <si>
    <t>1. JYOTI PRAKASH SINGH 
2. ABHISHEK ANAND</t>
  </si>
  <si>
    <t>A DEVICE FOR RETROFITTING OF EXTERNAL CIRCUITRY IN AUTOMATING OFF-THE-SHELF UNMANNED AERIAL VEHICLE</t>
  </si>
  <si>
    <t>Granted. Patent No 
527954</t>
  </si>
  <si>
    <t>1. VIPIN KUMAR PANDEY 
2. SUDDHASIL DE</t>
  </si>
  <si>
    <t>AN AUTO-ROBOTIC VACUUM BASED SCREWING SYSTEM FOR A CLUSTER ASSEMBLY</t>
  </si>
  <si>
    <t>Granted. Patent No 
528591</t>
  </si>
  <si>
    <t>1. SAURABH PRIYADARSHI 
2. NILAMBER KUMAR SINGH</t>
  </si>
  <si>
    <t>AN INTEGRATED SYSTEM AND A METHOD FOR LEACHATE TREATMENT</t>
  </si>
  <si>
    <t>Granted. Patent No 
529741</t>
  </si>
  <si>
    <t>HIGH VOLUME FLY ASH SELF-COMPACTING CONCRETE WITH SILICA FUME HAVING POST FIRE DURABILITY</t>
  </si>
  <si>
    <t>Granted. Patent No 
531741</t>
  </si>
  <si>
    <t>1. SHASHIKANT KUMAR 
2. BABOO RAI</t>
  </si>
  <si>
    <t>A HIGH-POWER MICROWAVE GENERATOR WITH POST-ACCELERATED SIDE COUPLED BI-PERIODIC MODULATION CAVITY</t>
  </si>
  <si>
    <t>Granted. Patent No 
531795</t>
  </si>
  <si>
    <t>1. MANPURAN MAHTO 
2. PRADIP KUMAR JAIN</t>
  </si>
  <si>
    <t>INDOLE LINKED BENZOINDOLE DIONE DERIVATIVES AND ONE-POT SYNTHESIS METHOD THEREOF</t>
  </si>
  <si>
    <t>Granted. Patent No 
533452</t>
  </si>
  <si>
    <t>1. TASNEEM PARVIN 
2. DARAKSHAN 
3. UJJAIN CHAURASIA 
4. AATKA MEHAR</t>
  </si>
  <si>
    <t>A HIGH GAIN SINGLE-ENDED PRIMARY INDUCTOR CONVERTER WITH HIGH SWITCHING FREQUENCY</t>
  </si>
  <si>
    <t>Granted. Patent No 
534174</t>
  </si>
  <si>
    <t>1. PRIYANSHU KUMAR 
2. MOINA AJMERI</t>
  </si>
  <si>
    <t>GRAPHENE QUANTUM DOTS AS NANOZYMES FOR NEURONAL STRESS SUPPRESSION</t>
  </si>
  <si>
    <t>Granted. Patent No 
534045</t>
  </si>
  <si>
    <t>1.TUSHAR DAS 
2. SUSITAL MAL
3. PRAKASH KUMAR
4. DEBABRATA MANDAL 
5. SUBRATA DAS</t>
  </si>
  <si>
    <t>AN IMPROVED ELECTROMAGNETIC RADIATOR BASED ON INTEGRATION OF SECTORAL PLATES IN COAXIAL HORN ANTENNA</t>
  </si>
  <si>
    <t>Granted. Patent No 
534672</t>
  </si>
  <si>
    <t>1. VIKRAM KUMAR  
2. SIVAVENKATESWARA RAO V 
3. PRADIP KUMAR JAIN</t>
  </si>
  <si>
    <t>A GRAPH CONVOLUTIONAL NEURAL NETWORK-BASED SYSTEM FOR DETERMINING THE POLARITY OF ARTICLES</t>
  </si>
  <si>
    <t>Granted. Patent No 
536852</t>
  </si>
  <si>
    <t>1. AKSHAY DEEPAK
2. ANUKUL KAPOOR
3. VIKASH KUMAR
4. ANAND BIHARI</t>
  </si>
  <si>
    <t>A ONE-SHOT MODE MAXIMUM POWER POINT TRACKING DEVICE FOR PHOTOVOLTAIC SYSTEM</t>
  </si>
  <si>
    <t>Granted. Patent No 
538269</t>
  </si>
  <si>
    <t>1. MD. NISHAT ANWAR
2. KARTIKESH JHA 
3. SARVA RUVINIGYA SOMANSHU</t>
  </si>
  <si>
    <t>A SIX SWITCH AND FIVE LEVEL SWITCHING CAPACITOR-BASED SINGLE SOURCE DOUBLE BOOST MULTI-LEVEL INVERTER</t>
  </si>
  <si>
    <t>Granted. Patent No 
538254</t>
  </si>
  <si>
    <t>1. RUCHI AGARWAL
2. ANURAG TIWARI</t>
  </si>
  <si>
    <t>A SELF-LEARNED SCALABLE SYSTEM FOR DIABETIC RETINOPATHY DETECTION</t>
  </si>
  <si>
    <t>Granted. Patent No 
539028</t>
  </si>
  <si>
    <t>1. MUKESH KUMAR
2. KRITI OHRI
3. PRABHAT KUMAR</t>
  </si>
  <si>
    <t>A SMART ASSEMBLY LINE CONTROL SYSTEM</t>
  </si>
  <si>
    <t>Granted. Patent No 
540201</t>
  </si>
  <si>
    <t>1. SAURABH   PRIYADARSHI 
2. NILAMBER KUMAR SINGH</t>
  </si>
  <si>
    <t>A SYSTEM AND METHOD FOR RESOURCE ALLOCATION AS A SERVICE FOR SOCIAL INTERNET OF THINGS</t>
  </si>
  <si>
    <t>Granted. Patent No 
540630</t>
  </si>
  <si>
    <t>1. SAURABH CHANDRA
2. RAJEEV ARYA
3. MAHESHWARI PRASAD SINGH</t>
  </si>
  <si>
    <t>NEURO-FUZZY INFERENCING BASED SYSTEM AND METHOD FOR IMPROVING QUALITY OF DARK AND LOW RESOLUTION IMAGES</t>
  </si>
  <si>
    <t>Granted. Patent No 
540933</t>
  </si>
  <si>
    <t>1. SHYAM SINGH RAJPUT 
2. DEEPAK RAI 
3. MAHESHWARI PRASAD SINGH</t>
  </si>
  <si>
    <t>A HIGH GAIN HIGH FREQUENCY MULTI-LEVEL BOOST CONVERTER</t>
  </si>
  <si>
    <t>Granted. Patent No 
541412</t>
  </si>
  <si>
    <t>1. PRIYANSHU KUMAR 
2. ASHUTOSH KUMAR SINGH 
3. ASHUTOSH KUMAR SINGH 
4. RAJIB KUMAR MANDAL</t>
  </si>
  <si>
    <t>A MACHINE LEARNING BASED HARMONIC RESONANCE DETECTION DEVICE FOR POWER DISTRIBUTION SYSTEM</t>
  </si>
  <si>
    <t>1. VIMLESH VERMA 
2. SHIVANGNI SHARMA</t>
  </si>
  <si>
    <t>A DISPOSABLE CROCKERY CRUSHER</t>
  </si>
  <si>
    <t>Granted. Patent No 
541788</t>
  </si>
  <si>
    <t>1. SAROJ KUMAR SARANGI
2. MANISH KUMAR
3. SHREYA</t>
  </si>
  <si>
    <t>AN ULTRA-LOW ENERGY CHARGE TRAPPING TRANSISTOR DEVICE WITH NEURO-INSPIRED LEARNING CAPABILITIES</t>
  </si>
  <si>
    <t>Granted. Patent No 
542768</t>
  </si>
  <si>
    <t>1. ABHASH KUMAR
2. BHARAT GUPTA
3. JAWAR SINGH
4. ALOK KUMAR KAMAL</t>
  </si>
  <si>
    <t>A HIGH GAIN NEUTRAL-POINT-CLAMPED BASED MULTILEVEL INVERTER</t>
  </si>
  <si>
    <t>Granted. Patent No 
543623</t>
  </si>
  <si>
    <t>1. AMBARISHA MISHRA
2. AVINASH MAURYA
3. GARIMA DUBEY</t>
  </si>
  <si>
    <t>SYSTEM AND METHOD FOR POWER SYSTEM RESILIENCE QUANITIFICATION USING SYSTEM OPERATING CONDITIONS</t>
  </si>
  <si>
    <t>Granted. Patent No 
543596</t>
  </si>
  <si>
    <t xml:space="preserve">1. MALA DE 
2. ROSHAN KUMAR </t>
  </si>
  <si>
    <t>A SYSTEM FOR PERFORMING SYNCHRONOUS PRIMARY TILLAGE OF SOIL AND SECONDARY TILLAGE OF SOIL</t>
  </si>
  <si>
    <t>Granted. Patent No 
543655</t>
  </si>
  <si>
    <t xml:space="preserve">1.RAHUL DAVIS
2. ABHISHEK SINGH 
3. AMIT KUMAR 
4. RAJ KUMAR  
5.DIVYA PRAKASH </t>
  </si>
  <si>
    <t>SYSTEM AND METHOD FOR DETECTION OF PARKINSON’S DISEASE</t>
  </si>
  <si>
    <t>Granted. Patent No 
542677</t>
  </si>
  <si>
    <t>1. RAJIB GHOSH 
2. KAUSHAL KUMAR</t>
  </si>
  <si>
    <t>417600-001</t>
  </si>
  <si>
    <t>FOLDABLE DRAFTING BOARD CUM TABLE</t>
  </si>
  <si>
    <t>Granted. Design No 
417600-001</t>
  </si>
  <si>
    <t>1. NIT Patna
2. SUPRIYA KUMARI
3. ANJALI SHARMA
4. NIKHIL KUMAR</t>
  </si>
  <si>
    <t>BISTABLE [2]ROTAXANE FOR SELECTIVE FLUORIDE ANION SENSING AND A PROCESS OF PREPARING THE SAME THEREOF</t>
  </si>
  <si>
    <t>Granted. Patent No 
546263</t>
  </si>
  <si>
    <t xml:space="preserve">1. SUVANKAR DASGUPTA 
2. MUKESH JAISWAL </t>
  </si>
  <si>
    <t>AN IOT-CONTROLLED MICROGRID-INTEGRATED ELECTRIC VEHICLE CHARGING STATION</t>
  </si>
  <si>
    <t>Granted. Patent No 
545853</t>
  </si>
  <si>
    <t>1. MANISH KUMAR  
2. RAJIB KUMAR  MANDAL</t>
  </si>
  <si>
    <t>A COPPER-BASED COORDINATION COMPLEX AND ITS METHOD OF PREPARATION THEREOF</t>
  </si>
  <si>
    <t>Granted. Patent No 
545846</t>
  </si>
  <si>
    <t xml:space="preserve">1. KHURSHEED AHMAD
2. BEAUTY KUMARI  </t>
  </si>
  <si>
    <t>A SYSTEM FOR REMOVAL OF MECONIUM IN NEWBORNS AND A METHOD THEREOF</t>
  </si>
  <si>
    <t>Granted. Patent No 
545752</t>
  </si>
  <si>
    <t xml:space="preserve">1. G. LLOYDS RAJA </t>
  </si>
  <si>
    <t>SYSTEM AND METHOD FOR PERIODIC PARTIAL DATA GATHERING AND CHARGING OF SENSORS IN A NETWORK</t>
  </si>
  <si>
    <t>Granted. Patent No 
546027</t>
  </si>
  <si>
    <t xml:space="preserve">1. CHANDRA BHUSHAN KUMAR YADAV  
2. DINESH DASH  </t>
  </si>
  <si>
    <t>ANTIVIRAL TRANSITION METAL COORDINATION COMPLEX COMPOUNDS, A NOVEL COMPOSITION AND PROCESS FOR PREPARATION THEREOF</t>
  </si>
  <si>
    <t>Granted. Patent No 
546217</t>
  </si>
  <si>
    <t xml:space="preserve">1. MUKESH CHOUDHARY  
2. SUNIL KUMAR  </t>
  </si>
  <si>
    <t>A FIELD EFFECT TRANSISTOR BASED BIOSENSOR DEVICE FOR DETECTION OF CANCER CELL</t>
  </si>
  <si>
    <t>Granted. Patent No 
546538</t>
  </si>
  <si>
    <t>1. AMITESH KUMAR 
2. ANIRBAN KOLAY</t>
  </si>
  <si>
    <t xml:space="preserve"> SYSTEM FOR LEVERAGING SPATIAL AND BEHAVIORAL REPRESENTATIONS USING GATED GRAPH NEURAL NETWORK AND METHOD THEREOF</t>
  </si>
  <si>
    <t>Granted. Patent No 
546713</t>
  </si>
  <si>
    <t xml:space="preserve">1. MUKESH KUMAR 
2. CHHOTELAL KUMAR </t>
  </si>
  <si>
    <t>TENG-BASED SELF-POWERED SENSOR FOR PRECISE BAT-BALL EDGE CONTACT DETECTION IN CRICKET</t>
  </si>
  <si>
    <t>Granted. Patent No 
547022</t>
  </si>
  <si>
    <t xml:space="preserve">1. SUVOBRATA SIL  
2. ARUNANGSHU GHOSH </t>
  </si>
  <si>
    <t>A GRAPHITE-BASED QUANTUM RECEPTOR FOR SOLAR ENERGY HARVESTING</t>
  </si>
  <si>
    <t>Granted. Patent No 
547184</t>
  </si>
  <si>
    <t>1. GAURAV VARSHNEY</t>
  </si>
  <si>
    <t>METASTABLE [2]ROTAXANE FOR SELECTIVE FLUORIDE ANION DETECTION</t>
  </si>
  <si>
    <t>Granted. Patent No 
547291</t>
  </si>
  <si>
    <t xml:space="preserve">1. SUVANKAR DASGUPTA  
2. MUKESH JAISWAL  </t>
  </si>
  <si>
    <t xml:space="preserve">HETEROJUNCTION VERTICAL TFET BASED ELECTROLYTE PH SENSOR </t>
  </si>
  <si>
    <t>Granted. Patent No 
548148</t>
  </si>
  <si>
    <t xml:space="preserve">1. THEJA ARKALA
2. MEENA PANCHORE   
3. SANGEETA SINGH
4. JAWAR SINGH   </t>
  </si>
  <si>
    <t>DEVICE AND METHOD FOR LOAD FREQUENCY CONTROL IN AN EV AGGREGATED HYBRID MICROGRID</t>
  </si>
  <si>
    <t>Granted. Patent No 
548265</t>
  </si>
  <si>
    <t xml:space="preserve">1. SWAPAN SANTRA   
2. MALA DE </t>
  </si>
  <si>
    <t>A SECURED THREE-PARTY QUANTUM KEY DISTRIBUTION SYSTEM USING ENTANGLEMENT</t>
  </si>
  <si>
    <t>Granted. Patent No 
548903</t>
  </si>
  <si>
    <t xml:space="preserve">1. MANDEEP KUMAR 
2. BHASKAR MONDAL      </t>
  </si>
  <si>
    <t>NAPHTHOQUINONE DERIVATIVES AND ITS METHOD FOR PREPARATION THEREOF</t>
  </si>
  <si>
    <t>Granted. Patent No 
549285</t>
  </si>
  <si>
    <t xml:space="preserve">1.TASNEEM PARVIN 
2. MD KASIF  
3. UJJAIN CHAURASIA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</si>
</sst>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6" x14ac:knownFonts="1">
    <font>
      <sz val="11"/>
      <color theme="1"/>
      <name val="Calibri"/>
      <family val="2"/>
      <scheme val="minor"/>
    </font>
    <font>
      <b/>
      <u/>
      <sz val="18"/>
      <color theme="8" tint="-0.249977111117893"/>
      <name val="Arial"/>
      <family val="2"/>
    </font>
    <font>
      <sz val="14"/>
      <color theme="1"/>
      <name val="Arial"/>
      <family val="2"/>
    </font>
    <font>
      <sz val="12"/>
      <color theme="0"/>
      <name val="Arial"/>
      <family val="2"/>
    </font>
    <font>
      <sz val="12"/>
      <color theme="1"/>
      <name val="Arial"/>
      <family val="2"/>
    </font>
    <font>
      <sz val="12"/>
      <color theme="1"/>
      <name val="Arial"/>
    </font>
  </fonts>
  <fills count="3">
    <fill>
      <patternFill patternType="none"/>
    </fill>
    <fill>
      <patternFill patternType="gray125"/>
    </fill>
    <fill>
      <patternFill patternType="solid">
        <fgColor theme="4"/>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left" vertical="center" wrapText="1"/>
    </xf>
    <xf numFmtId="0" fontId="3" fillId="2" borderId="4" xfId="0" applyFont="1" applyFill="1" applyBorder="1" applyAlignment="1">
      <alignment horizontal="center" vertical="center" wrapText="1"/>
    </xf>
    <xf numFmtId="1"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164" fontId="4" fillId="0" borderId="5" xfId="0" applyNumberFormat="1" applyFont="1" applyBorder="1" applyAlignment="1">
      <alignment horizontal="center" vertical="center" wrapText="1"/>
    </xf>
    <xf numFmtId="0" fontId="4" fillId="0" borderId="6" xfId="0" applyFont="1" applyBorder="1" applyAlignment="1">
      <alignment horizontal="left" vertical="center" wrapText="1"/>
    </xf>
    <xf numFmtId="165" fontId="4" fillId="0" borderId="5" xfId="0" applyNumberFormat="1" applyFont="1" applyBorder="1" applyAlignment="1">
      <alignment horizontal="center" vertical="center" wrapText="1"/>
    </xf>
    <xf numFmtId="1" fontId="4" fillId="0" borderId="7" xfId="0" applyNumberFormat="1" applyFont="1" applyBorder="1" applyAlignment="1">
      <alignment horizontal="center" vertical="center" wrapText="1"/>
    </xf>
    <xf numFmtId="0" fontId="4"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0" fontId="4" fillId="0" borderId="8" xfId="0" applyFont="1" applyBorder="1" applyAlignment="1">
      <alignment horizontal="left" vertical="center" wrapText="1"/>
    </xf>
    <xf numFmtId="1" fontId="4" fillId="0" borderId="7" xfId="0" applyNumberFormat="1"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5" xfId="0" applyFont="1" applyFill="1" applyBorder="1" applyAlignment="1">
      <alignment horizontal="center" vertical="center" wrapText="1"/>
    </xf>
    <xf numFmtId="1" fontId="4" fillId="0" borderId="5" xfId="0" applyNumberFormat="1" applyFont="1" applyFill="1" applyBorder="1" applyAlignment="1">
      <alignment horizontal="center" vertical="center" wrapText="1"/>
    </xf>
    <xf numFmtId="1" fontId="5" fillId="0" borderId="7" xfId="0"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164" fontId="5" fillId="0" borderId="7" xfId="0" applyNumberFormat="1" applyFont="1" applyBorder="1" applyAlignment="1">
      <alignment horizontal="center" vertical="center" wrapText="1"/>
    </xf>
    <xf numFmtId="0" fontId="5" fillId="0" borderId="8" xfId="0" applyFont="1" applyBorder="1" applyAlignment="1">
      <alignment horizontal="left" vertical="center" wrapText="1"/>
    </xf>
    <xf numFmtId="0" fontId="1" fillId="0" borderId="0" xfId="0" applyFont="1" applyAlignment="1">
      <alignment horizontal="center" vertical="center"/>
    </xf>
  </cellXfs>
  <cellStyles count="1">
    <cellStyle name="Normal" xfId="0" builtinId="0"/>
  </cellStyles>
  <dxfs count="48">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164" formatCode="[$-409]mmmm\ d\,\ 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scheme val="none"/>
      </font>
      <numFmt numFmtId="164" formatCode="[$-409]mmmm\ d\,\ 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rial"/>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0"/>
        <name val="Arial"/>
        <scheme val="none"/>
      </font>
      <fill>
        <patternFill patternType="solid">
          <fgColor indexed="64"/>
          <bgColor theme="4"/>
        </patternFill>
      </fill>
      <alignment horizontal="center"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0"/>
        <name val="Arial"/>
        <scheme val="none"/>
      </font>
      <fill>
        <patternFill patternType="solid">
          <fgColor indexed="64"/>
          <bgColor theme="4"/>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scheme val="none"/>
      </font>
    </dxf>
    <dxf>
      <border outline="0">
        <bottom style="thin">
          <color indexed="64"/>
        </bottom>
      </border>
    </dxf>
    <dxf>
      <font>
        <b val="0"/>
        <i val="0"/>
        <strike val="0"/>
        <condense val="0"/>
        <extend val="0"/>
        <outline val="0"/>
        <shadow val="0"/>
        <u val="none"/>
        <vertAlign val="baseline"/>
        <sz val="14"/>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3" displayName="Table3" ref="A2:F106" totalsRowShown="0" headerRowDxfId="16" dataDxfId="14" headerRowBorderDxfId="15" tableBorderDxfId="13" totalsRowBorderDxfId="12">
  <tableColumns count="6">
    <tableColumn id="1" name="Sl.No." dataDxfId="11" totalsRowDxfId="10"/>
    <tableColumn id="2" name="Application No." dataDxfId="9" totalsRowDxfId="8"/>
    <tableColumn id="3" name="Title" dataDxfId="7" totalsRowDxfId="6"/>
    <tableColumn id="4" name="Status" dataDxfId="5" totalsRowDxfId="4"/>
    <tableColumn id="5" name="Grant Date" dataDxfId="3" totalsRowDxfId="2"/>
    <tableColumn id="6" name="Inventors Name"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6"/>
  <sheetViews>
    <sheetView tabSelected="1" workbookViewId="0">
      <selection sqref="A1:F1"/>
    </sheetView>
  </sheetViews>
  <sheetFormatPr defaultRowHeight="14.4" x14ac:dyDescent="0.3"/>
  <cols>
    <col min="1" max="1" width="10.44140625" customWidth="1"/>
    <col min="2" max="2" width="26.44140625" customWidth="1"/>
    <col min="3" max="3" width="73.33203125" bestFit="1" customWidth="1"/>
    <col min="4" max="4" width="39" bestFit="1" customWidth="1"/>
    <col min="5" max="5" width="22.33203125" bestFit="1" customWidth="1"/>
    <col min="6" max="6" width="40.6640625" bestFit="1" customWidth="1"/>
  </cols>
  <sheetData>
    <row r="1" spans="1:6" ht="22.8" x14ac:dyDescent="0.3">
      <c r="A1" s="22"/>
      <c r="B1" s="22"/>
      <c r="C1" s="22"/>
      <c r="D1" s="22"/>
      <c r="E1" s="22"/>
      <c r="F1" s="22"/>
    </row>
    <row r="2" spans="1:6" ht="17.399999999999999" x14ac:dyDescent="0.3">
      <c r="A2" s="1" t="s">
        <v>0</v>
      </c>
      <c r="B2" s="2" t="s">
        <v>1</v>
      </c>
      <c r="C2" s="2" t="s">
        <v>2</v>
      </c>
      <c r="D2" s="2" t="s">
        <v>3</v>
      </c>
      <c r="E2" s="2" t="s">
        <v>4</v>
      </c>
      <c r="F2" s="3" t="s">
        <v>5</v>
      </c>
    </row>
    <row r="3" spans="1:6" ht="45" x14ac:dyDescent="0.3">
      <c r="A3" s="4">
        <v>1</v>
      </c>
      <c r="B3" s="5">
        <v>201731030661</v>
      </c>
      <c r="C3" s="6" t="s">
        <v>6</v>
      </c>
      <c r="D3" s="6" t="s">
        <v>7</v>
      </c>
      <c r="E3" s="7">
        <v>43878</v>
      </c>
      <c r="F3" s="8" t="s">
        <v>8</v>
      </c>
    </row>
    <row r="4" spans="1:6" ht="30" x14ac:dyDescent="0.3">
      <c r="A4" s="4">
        <f>1+A3</f>
        <v>2</v>
      </c>
      <c r="B4" s="5">
        <v>201931049525</v>
      </c>
      <c r="C4" s="6" t="s">
        <v>9</v>
      </c>
      <c r="D4" s="6" t="s">
        <v>10</v>
      </c>
      <c r="E4" s="7">
        <v>44054</v>
      </c>
      <c r="F4" s="8" t="s">
        <v>11</v>
      </c>
    </row>
    <row r="5" spans="1:6" ht="45" x14ac:dyDescent="0.3">
      <c r="A5" s="4">
        <f t="shared" ref="A5:A68" si="0">1+A4</f>
        <v>3</v>
      </c>
      <c r="B5" s="5">
        <v>2021102343</v>
      </c>
      <c r="C5" s="6" t="s">
        <v>12</v>
      </c>
      <c r="D5" s="6" t="s">
        <v>13</v>
      </c>
      <c r="E5" s="7">
        <v>44454</v>
      </c>
      <c r="F5" s="8" t="s">
        <v>14</v>
      </c>
    </row>
    <row r="6" spans="1:6" ht="75" x14ac:dyDescent="0.3">
      <c r="A6" s="4">
        <f t="shared" si="0"/>
        <v>4</v>
      </c>
      <c r="B6" s="5">
        <v>201641012033</v>
      </c>
      <c r="C6" s="6" t="s">
        <v>15</v>
      </c>
      <c r="D6" s="6" t="s">
        <v>16</v>
      </c>
      <c r="E6" s="7">
        <v>44497</v>
      </c>
      <c r="F6" s="8" t="s">
        <v>17</v>
      </c>
    </row>
    <row r="7" spans="1:6" ht="30" x14ac:dyDescent="0.3">
      <c r="A7" s="4">
        <f t="shared" si="0"/>
        <v>5</v>
      </c>
      <c r="B7" s="6" t="s">
        <v>18</v>
      </c>
      <c r="C7" s="6" t="s">
        <v>19</v>
      </c>
      <c r="D7" s="6" t="s">
        <v>20</v>
      </c>
      <c r="E7" s="7">
        <v>44638</v>
      </c>
      <c r="F7" s="8" t="s">
        <v>21</v>
      </c>
    </row>
    <row r="8" spans="1:6" ht="105" x14ac:dyDescent="0.3">
      <c r="A8" s="4">
        <f t="shared" si="0"/>
        <v>6</v>
      </c>
      <c r="B8" s="5">
        <v>201631009629</v>
      </c>
      <c r="C8" s="6" t="s">
        <v>22</v>
      </c>
      <c r="D8" s="6" t="s">
        <v>23</v>
      </c>
      <c r="E8" s="7">
        <v>44800</v>
      </c>
      <c r="F8" s="8" t="s">
        <v>24</v>
      </c>
    </row>
    <row r="9" spans="1:6" ht="30" x14ac:dyDescent="0.3">
      <c r="A9" s="4">
        <f t="shared" si="0"/>
        <v>7</v>
      </c>
      <c r="B9" s="5">
        <v>202131052394</v>
      </c>
      <c r="C9" s="6" t="s">
        <v>25</v>
      </c>
      <c r="D9" s="6" t="s">
        <v>26</v>
      </c>
      <c r="E9" s="7">
        <v>44846</v>
      </c>
      <c r="F9" s="8" t="s">
        <v>27</v>
      </c>
    </row>
    <row r="10" spans="1:6" ht="60" x14ac:dyDescent="0.3">
      <c r="A10" s="4">
        <f t="shared" si="0"/>
        <v>8</v>
      </c>
      <c r="B10" s="9">
        <v>202022104673.5</v>
      </c>
      <c r="C10" s="6" t="s">
        <v>28</v>
      </c>
      <c r="D10" s="6" t="s">
        <v>29</v>
      </c>
      <c r="E10" s="7">
        <v>44847</v>
      </c>
      <c r="F10" s="8" t="s">
        <v>30</v>
      </c>
    </row>
    <row r="11" spans="1:6" ht="60" x14ac:dyDescent="0.3">
      <c r="A11" s="4">
        <f t="shared" si="0"/>
        <v>9</v>
      </c>
      <c r="B11" s="5">
        <v>202231005502</v>
      </c>
      <c r="C11" s="6" t="s">
        <v>31</v>
      </c>
      <c r="D11" s="6" t="s">
        <v>32</v>
      </c>
      <c r="E11" s="7">
        <v>44851</v>
      </c>
      <c r="F11" s="8" t="s">
        <v>33</v>
      </c>
    </row>
    <row r="12" spans="1:6" ht="30" x14ac:dyDescent="0.3">
      <c r="A12" s="4">
        <f t="shared" si="0"/>
        <v>10</v>
      </c>
      <c r="B12" s="5">
        <v>202131005197</v>
      </c>
      <c r="C12" s="6" t="s">
        <v>34</v>
      </c>
      <c r="D12" s="6" t="s">
        <v>35</v>
      </c>
      <c r="E12" s="7">
        <v>44862</v>
      </c>
      <c r="F12" s="8" t="s">
        <v>36</v>
      </c>
    </row>
    <row r="13" spans="1:6" ht="75" x14ac:dyDescent="0.3">
      <c r="A13" s="4">
        <f t="shared" si="0"/>
        <v>11</v>
      </c>
      <c r="B13" s="5">
        <v>202231007238</v>
      </c>
      <c r="C13" s="6" t="s">
        <v>37</v>
      </c>
      <c r="D13" s="6" t="s">
        <v>38</v>
      </c>
      <c r="E13" s="7">
        <v>44894</v>
      </c>
      <c r="F13" s="8" t="s">
        <v>39</v>
      </c>
    </row>
    <row r="14" spans="1:6" ht="60" x14ac:dyDescent="0.3">
      <c r="A14" s="4">
        <f t="shared" si="0"/>
        <v>12</v>
      </c>
      <c r="B14" s="5">
        <v>202131052393</v>
      </c>
      <c r="C14" s="6" t="s">
        <v>40</v>
      </c>
      <c r="D14" s="6" t="s">
        <v>41</v>
      </c>
      <c r="E14" s="7">
        <v>44929</v>
      </c>
      <c r="F14" s="8" t="s">
        <v>42</v>
      </c>
    </row>
    <row r="15" spans="1:6" ht="30" x14ac:dyDescent="0.3">
      <c r="A15" s="4">
        <f t="shared" si="0"/>
        <v>13</v>
      </c>
      <c r="B15" s="5">
        <v>202231021674</v>
      </c>
      <c r="C15" s="6" t="s">
        <v>43</v>
      </c>
      <c r="D15" s="6" t="s">
        <v>44</v>
      </c>
      <c r="E15" s="7">
        <v>44937</v>
      </c>
      <c r="F15" s="8" t="s">
        <v>45</v>
      </c>
    </row>
    <row r="16" spans="1:6" ht="45" x14ac:dyDescent="0.3">
      <c r="A16" s="4">
        <f t="shared" si="0"/>
        <v>14</v>
      </c>
      <c r="B16" s="5">
        <v>202131001289</v>
      </c>
      <c r="C16" s="6" t="s">
        <v>46</v>
      </c>
      <c r="D16" s="6" t="s">
        <v>47</v>
      </c>
      <c r="E16" s="7">
        <v>44949</v>
      </c>
      <c r="F16" s="8" t="s">
        <v>48</v>
      </c>
    </row>
    <row r="17" spans="1:6" ht="45" x14ac:dyDescent="0.3">
      <c r="A17" s="4">
        <f t="shared" si="0"/>
        <v>15</v>
      </c>
      <c r="B17" s="5">
        <v>202023100793</v>
      </c>
      <c r="C17" s="6" t="s">
        <v>49</v>
      </c>
      <c r="D17" s="6" t="s">
        <v>50</v>
      </c>
      <c r="E17" s="7">
        <v>44994</v>
      </c>
      <c r="F17" s="8" t="s">
        <v>51</v>
      </c>
    </row>
    <row r="18" spans="1:6" ht="30" x14ac:dyDescent="0.3">
      <c r="A18" s="4">
        <f t="shared" si="0"/>
        <v>16</v>
      </c>
      <c r="B18" s="5">
        <v>202231039834</v>
      </c>
      <c r="C18" s="6" t="s">
        <v>52</v>
      </c>
      <c r="D18" s="6" t="s">
        <v>53</v>
      </c>
      <c r="E18" s="7">
        <v>44995</v>
      </c>
      <c r="F18" s="8" t="s">
        <v>54</v>
      </c>
    </row>
    <row r="19" spans="1:6" ht="60" x14ac:dyDescent="0.3">
      <c r="A19" s="4">
        <f t="shared" si="0"/>
        <v>17</v>
      </c>
      <c r="B19" s="5">
        <v>202231049338</v>
      </c>
      <c r="C19" s="6" t="s">
        <v>55</v>
      </c>
      <c r="D19" s="6" t="s">
        <v>56</v>
      </c>
      <c r="E19" s="7">
        <v>45029</v>
      </c>
      <c r="F19" s="8" t="s">
        <v>57</v>
      </c>
    </row>
    <row r="20" spans="1:6" ht="30" x14ac:dyDescent="0.3">
      <c r="A20" s="4">
        <f t="shared" si="0"/>
        <v>18</v>
      </c>
      <c r="B20" s="5">
        <v>202231041095</v>
      </c>
      <c r="C20" s="6" t="s">
        <v>58</v>
      </c>
      <c r="D20" s="6" t="s">
        <v>59</v>
      </c>
      <c r="E20" s="7">
        <v>45036</v>
      </c>
      <c r="F20" s="8" t="s">
        <v>60</v>
      </c>
    </row>
    <row r="21" spans="1:6" ht="30" x14ac:dyDescent="0.3">
      <c r="A21" s="4">
        <f t="shared" si="0"/>
        <v>19</v>
      </c>
      <c r="B21" s="5">
        <v>202231043396</v>
      </c>
      <c r="C21" s="6" t="s">
        <v>61</v>
      </c>
      <c r="D21" s="6" t="s">
        <v>62</v>
      </c>
      <c r="E21" s="7">
        <v>45036</v>
      </c>
      <c r="F21" s="8" t="s">
        <v>63</v>
      </c>
    </row>
    <row r="22" spans="1:6" ht="30" x14ac:dyDescent="0.3">
      <c r="A22" s="4">
        <f t="shared" si="0"/>
        <v>20</v>
      </c>
      <c r="B22" s="5">
        <v>202231053178</v>
      </c>
      <c r="C22" s="6" t="s">
        <v>64</v>
      </c>
      <c r="D22" s="6" t="s">
        <v>65</v>
      </c>
      <c r="E22" s="7">
        <v>45037</v>
      </c>
      <c r="F22" s="8" t="s">
        <v>66</v>
      </c>
    </row>
    <row r="23" spans="1:6" ht="30" x14ac:dyDescent="0.3">
      <c r="A23" s="4">
        <f t="shared" si="0"/>
        <v>21</v>
      </c>
      <c r="B23" s="5">
        <v>202231004086</v>
      </c>
      <c r="C23" s="6" t="s">
        <v>67</v>
      </c>
      <c r="D23" s="6" t="s">
        <v>68</v>
      </c>
      <c r="E23" s="7">
        <v>45064</v>
      </c>
      <c r="F23" s="8" t="s">
        <v>69</v>
      </c>
    </row>
    <row r="24" spans="1:6" ht="30" x14ac:dyDescent="0.3">
      <c r="A24" s="4">
        <f t="shared" si="0"/>
        <v>22</v>
      </c>
      <c r="B24" s="5">
        <v>202231058705</v>
      </c>
      <c r="C24" s="6" t="s">
        <v>70</v>
      </c>
      <c r="D24" s="6" t="s">
        <v>71</v>
      </c>
      <c r="E24" s="7">
        <v>45075</v>
      </c>
      <c r="F24" s="8" t="s">
        <v>72</v>
      </c>
    </row>
    <row r="25" spans="1:6" ht="30" x14ac:dyDescent="0.3">
      <c r="A25" s="4">
        <f t="shared" si="0"/>
        <v>23</v>
      </c>
      <c r="B25" s="5">
        <v>202231026831</v>
      </c>
      <c r="C25" s="6" t="s">
        <v>73</v>
      </c>
      <c r="D25" s="6" t="s">
        <v>74</v>
      </c>
      <c r="E25" s="7">
        <v>45085</v>
      </c>
      <c r="F25" s="8" t="s">
        <v>75</v>
      </c>
    </row>
    <row r="26" spans="1:6" ht="30" x14ac:dyDescent="0.3">
      <c r="A26" s="4">
        <f t="shared" si="0"/>
        <v>24</v>
      </c>
      <c r="B26" s="5">
        <v>202231036212</v>
      </c>
      <c r="C26" s="6" t="s">
        <v>76</v>
      </c>
      <c r="D26" s="6" t="s">
        <v>77</v>
      </c>
      <c r="E26" s="7">
        <v>45090</v>
      </c>
      <c r="F26" s="8" t="s">
        <v>78</v>
      </c>
    </row>
    <row r="27" spans="1:6" ht="30" x14ac:dyDescent="0.3">
      <c r="A27" s="4">
        <f t="shared" si="0"/>
        <v>25</v>
      </c>
      <c r="B27" s="5">
        <v>202231054468</v>
      </c>
      <c r="C27" s="6" t="s">
        <v>79</v>
      </c>
      <c r="D27" s="6" t="s">
        <v>80</v>
      </c>
      <c r="E27" s="7">
        <v>45103</v>
      </c>
      <c r="F27" s="8" t="s">
        <v>81</v>
      </c>
    </row>
    <row r="28" spans="1:6" ht="60" x14ac:dyDescent="0.3">
      <c r="A28" s="4">
        <f t="shared" si="0"/>
        <v>26</v>
      </c>
      <c r="B28" s="5">
        <v>202231007237</v>
      </c>
      <c r="C28" s="6" t="s">
        <v>82</v>
      </c>
      <c r="D28" s="6" t="s">
        <v>83</v>
      </c>
      <c r="E28" s="7">
        <v>45105</v>
      </c>
      <c r="F28" s="8" t="s">
        <v>84</v>
      </c>
    </row>
    <row r="29" spans="1:6" ht="45" x14ac:dyDescent="0.3">
      <c r="A29" s="4">
        <f t="shared" si="0"/>
        <v>27</v>
      </c>
      <c r="B29" s="5">
        <v>202231021675</v>
      </c>
      <c r="C29" s="6" t="s">
        <v>85</v>
      </c>
      <c r="D29" s="6" t="s">
        <v>86</v>
      </c>
      <c r="E29" s="7">
        <v>45119</v>
      </c>
      <c r="F29" s="8" t="s">
        <v>87</v>
      </c>
    </row>
    <row r="30" spans="1:6" ht="45" x14ac:dyDescent="0.3">
      <c r="A30" s="4">
        <f t="shared" si="0"/>
        <v>28</v>
      </c>
      <c r="B30" s="5">
        <v>202231053856</v>
      </c>
      <c r="C30" s="6" t="s">
        <v>88</v>
      </c>
      <c r="D30" s="6" t="s">
        <v>89</v>
      </c>
      <c r="E30" s="7">
        <v>45124</v>
      </c>
      <c r="F30" s="8" t="s">
        <v>90</v>
      </c>
    </row>
    <row r="31" spans="1:6" ht="45" x14ac:dyDescent="0.3">
      <c r="A31" s="4">
        <f t="shared" si="0"/>
        <v>29</v>
      </c>
      <c r="B31" s="5">
        <v>202231062051</v>
      </c>
      <c r="C31" s="6" t="s">
        <v>91</v>
      </c>
      <c r="D31" s="6" t="s">
        <v>92</v>
      </c>
      <c r="E31" s="7">
        <v>45138</v>
      </c>
      <c r="F31" s="8" t="s">
        <v>93</v>
      </c>
    </row>
    <row r="32" spans="1:6" ht="75" x14ac:dyDescent="0.3">
      <c r="A32" s="4">
        <f t="shared" si="0"/>
        <v>30</v>
      </c>
      <c r="B32" s="5">
        <v>202331001902</v>
      </c>
      <c r="C32" s="6" t="s">
        <v>94</v>
      </c>
      <c r="D32" s="6" t="s">
        <v>95</v>
      </c>
      <c r="E32" s="7">
        <v>45139</v>
      </c>
      <c r="F32" s="8" t="s">
        <v>96</v>
      </c>
    </row>
    <row r="33" spans="1:6" ht="30" x14ac:dyDescent="0.3">
      <c r="A33" s="4">
        <f t="shared" si="0"/>
        <v>31</v>
      </c>
      <c r="B33" s="5">
        <v>202231075079</v>
      </c>
      <c r="C33" s="6" t="s">
        <v>97</v>
      </c>
      <c r="D33" s="6" t="s">
        <v>98</v>
      </c>
      <c r="E33" s="7">
        <v>45140</v>
      </c>
      <c r="F33" s="8" t="s">
        <v>99</v>
      </c>
    </row>
    <row r="34" spans="1:6" ht="45" x14ac:dyDescent="0.3">
      <c r="A34" s="4">
        <f t="shared" si="0"/>
        <v>32</v>
      </c>
      <c r="B34" s="5">
        <v>202331007590</v>
      </c>
      <c r="C34" s="6" t="s">
        <v>100</v>
      </c>
      <c r="D34" s="6" t="s">
        <v>101</v>
      </c>
      <c r="E34" s="7">
        <v>45155</v>
      </c>
      <c r="F34" s="8" t="s">
        <v>102</v>
      </c>
    </row>
    <row r="35" spans="1:6" ht="60" x14ac:dyDescent="0.3">
      <c r="A35" s="4">
        <f t="shared" si="0"/>
        <v>33</v>
      </c>
      <c r="B35" s="5">
        <v>202231075080</v>
      </c>
      <c r="C35" s="6" t="s">
        <v>103</v>
      </c>
      <c r="D35" s="6" t="s">
        <v>104</v>
      </c>
      <c r="E35" s="7">
        <v>45162</v>
      </c>
      <c r="F35" s="8" t="s">
        <v>57</v>
      </c>
    </row>
    <row r="36" spans="1:6" ht="30" x14ac:dyDescent="0.3">
      <c r="A36" s="4">
        <f t="shared" si="0"/>
        <v>34</v>
      </c>
      <c r="B36" s="5">
        <v>202231050937</v>
      </c>
      <c r="C36" s="6" t="s">
        <v>105</v>
      </c>
      <c r="D36" s="6" t="s">
        <v>106</v>
      </c>
      <c r="E36" s="7">
        <v>45168</v>
      </c>
      <c r="F36" s="8" t="s">
        <v>107</v>
      </c>
    </row>
    <row r="37" spans="1:6" ht="30" x14ac:dyDescent="0.3">
      <c r="A37" s="4">
        <f t="shared" si="0"/>
        <v>35</v>
      </c>
      <c r="B37" s="5">
        <v>202331007954</v>
      </c>
      <c r="C37" s="6" t="s">
        <v>108</v>
      </c>
      <c r="D37" s="6" t="s">
        <v>109</v>
      </c>
      <c r="E37" s="7">
        <v>45175</v>
      </c>
      <c r="F37" s="8" t="s">
        <v>110</v>
      </c>
    </row>
    <row r="38" spans="1:6" ht="30" x14ac:dyDescent="0.3">
      <c r="A38" s="4">
        <f t="shared" si="0"/>
        <v>36</v>
      </c>
      <c r="B38" s="5">
        <v>202231060481</v>
      </c>
      <c r="C38" s="6" t="s">
        <v>111</v>
      </c>
      <c r="D38" s="6" t="s">
        <v>112</v>
      </c>
      <c r="E38" s="7">
        <v>45182</v>
      </c>
      <c r="F38" s="8" t="s">
        <v>113</v>
      </c>
    </row>
    <row r="39" spans="1:6" ht="45" x14ac:dyDescent="0.3">
      <c r="A39" s="4">
        <f t="shared" si="0"/>
        <v>37</v>
      </c>
      <c r="B39" s="5">
        <v>202331005253</v>
      </c>
      <c r="C39" s="6" t="s">
        <v>114</v>
      </c>
      <c r="D39" s="6" t="s">
        <v>115</v>
      </c>
      <c r="E39" s="7">
        <v>45190</v>
      </c>
      <c r="F39" s="8" t="s">
        <v>116</v>
      </c>
    </row>
    <row r="40" spans="1:6" ht="45" x14ac:dyDescent="0.3">
      <c r="A40" s="4">
        <f t="shared" si="0"/>
        <v>38</v>
      </c>
      <c r="B40" s="5">
        <v>202231022577</v>
      </c>
      <c r="C40" s="6" t="s">
        <v>117</v>
      </c>
      <c r="D40" s="6" t="s">
        <v>118</v>
      </c>
      <c r="E40" s="7">
        <v>45198</v>
      </c>
      <c r="F40" s="8" t="s">
        <v>119</v>
      </c>
    </row>
    <row r="41" spans="1:6" ht="45" x14ac:dyDescent="0.3">
      <c r="A41" s="4">
        <f t="shared" si="0"/>
        <v>39</v>
      </c>
      <c r="B41" s="5">
        <v>202331000700</v>
      </c>
      <c r="C41" s="6" t="s">
        <v>120</v>
      </c>
      <c r="D41" s="6" t="s">
        <v>121</v>
      </c>
      <c r="E41" s="7">
        <v>45211</v>
      </c>
      <c r="F41" s="8" t="s">
        <v>122</v>
      </c>
    </row>
    <row r="42" spans="1:6" ht="30" x14ac:dyDescent="0.3">
      <c r="A42" s="4">
        <f t="shared" si="0"/>
        <v>40</v>
      </c>
      <c r="B42" s="5">
        <v>202331014526</v>
      </c>
      <c r="C42" s="6" t="s">
        <v>123</v>
      </c>
      <c r="D42" s="6" t="s">
        <v>124</v>
      </c>
      <c r="E42" s="7">
        <v>45218</v>
      </c>
      <c r="F42" s="8" t="s">
        <v>125</v>
      </c>
    </row>
    <row r="43" spans="1:6" ht="30" x14ac:dyDescent="0.3">
      <c r="A43" s="4">
        <f t="shared" si="0"/>
        <v>41</v>
      </c>
      <c r="B43" s="5">
        <v>202331026979</v>
      </c>
      <c r="C43" s="6" t="s">
        <v>126</v>
      </c>
      <c r="D43" s="6" t="s">
        <v>127</v>
      </c>
      <c r="E43" s="7">
        <v>45225</v>
      </c>
      <c r="F43" s="8" t="s">
        <v>128</v>
      </c>
    </row>
    <row r="44" spans="1:6" ht="45" x14ac:dyDescent="0.3">
      <c r="A44" s="4">
        <f t="shared" si="0"/>
        <v>42</v>
      </c>
      <c r="B44" s="5">
        <v>202331013296</v>
      </c>
      <c r="C44" s="6" t="s">
        <v>129</v>
      </c>
      <c r="D44" s="6" t="s">
        <v>130</v>
      </c>
      <c r="E44" s="7">
        <v>45231</v>
      </c>
      <c r="F44" s="8" t="s">
        <v>131</v>
      </c>
    </row>
    <row r="45" spans="1:6" ht="45" x14ac:dyDescent="0.3">
      <c r="A45" s="4">
        <f t="shared" si="0"/>
        <v>43</v>
      </c>
      <c r="B45" s="5">
        <v>202131035749</v>
      </c>
      <c r="C45" s="6" t="s">
        <v>132</v>
      </c>
      <c r="D45" s="6" t="s">
        <v>133</v>
      </c>
      <c r="E45" s="7">
        <v>45236</v>
      </c>
      <c r="F45" s="8" t="s">
        <v>134</v>
      </c>
    </row>
    <row r="46" spans="1:6" ht="165" x14ac:dyDescent="0.3">
      <c r="A46" s="4">
        <f t="shared" si="0"/>
        <v>44</v>
      </c>
      <c r="B46" s="5">
        <v>201831047287</v>
      </c>
      <c r="C46" s="6" t="s">
        <v>135</v>
      </c>
      <c r="D46" s="6" t="s">
        <v>136</v>
      </c>
      <c r="E46" s="7">
        <v>45265</v>
      </c>
      <c r="F46" s="8" t="s">
        <v>137</v>
      </c>
    </row>
    <row r="47" spans="1:6" ht="30" x14ac:dyDescent="0.3">
      <c r="A47" s="4">
        <f t="shared" si="0"/>
        <v>45</v>
      </c>
      <c r="B47" s="5">
        <v>201711011951</v>
      </c>
      <c r="C47" s="6" t="s">
        <v>138</v>
      </c>
      <c r="D47" s="6" t="s">
        <v>139</v>
      </c>
      <c r="E47" s="7">
        <v>45281</v>
      </c>
      <c r="F47" s="8" t="s">
        <v>140</v>
      </c>
    </row>
    <row r="48" spans="1:6" ht="60" x14ac:dyDescent="0.3">
      <c r="A48" s="4">
        <f t="shared" si="0"/>
        <v>46</v>
      </c>
      <c r="B48" s="5">
        <v>202131033815</v>
      </c>
      <c r="C48" s="6" t="s">
        <v>141</v>
      </c>
      <c r="D48" s="6" t="s">
        <v>142</v>
      </c>
      <c r="E48" s="7">
        <v>45245</v>
      </c>
      <c r="F48" s="8" t="s">
        <v>143</v>
      </c>
    </row>
    <row r="49" spans="1:6" ht="45" x14ac:dyDescent="0.3">
      <c r="A49" s="4">
        <f t="shared" si="0"/>
        <v>47</v>
      </c>
      <c r="B49" s="5">
        <v>202331018300</v>
      </c>
      <c r="C49" s="6" t="s">
        <v>144</v>
      </c>
      <c r="D49" s="6" t="s">
        <v>145</v>
      </c>
      <c r="E49" s="7">
        <v>45247</v>
      </c>
      <c r="F49" s="8" t="s">
        <v>146</v>
      </c>
    </row>
    <row r="50" spans="1:6" ht="45" x14ac:dyDescent="0.3">
      <c r="A50" s="4">
        <f t="shared" si="0"/>
        <v>48</v>
      </c>
      <c r="B50" s="5">
        <v>202331036388</v>
      </c>
      <c r="C50" s="6" t="s">
        <v>147</v>
      </c>
      <c r="D50" s="6" t="s">
        <v>148</v>
      </c>
      <c r="E50" s="7">
        <v>45267</v>
      </c>
      <c r="F50" s="8" t="s">
        <v>149</v>
      </c>
    </row>
    <row r="51" spans="1:6" ht="30" x14ac:dyDescent="0.3">
      <c r="A51" s="4">
        <f t="shared" si="0"/>
        <v>49</v>
      </c>
      <c r="B51" s="5">
        <v>202331017103</v>
      </c>
      <c r="C51" s="6" t="s">
        <v>150</v>
      </c>
      <c r="D51" s="6" t="s">
        <v>151</v>
      </c>
      <c r="E51" s="7">
        <v>45271</v>
      </c>
      <c r="F51" s="8" t="s">
        <v>152</v>
      </c>
    </row>
    <row r="52" spans="1:6" ht="30" x14ac:dyDescent="0.3">
      <c r="A52" s="4">
        <f t="shared" si="0"/>
        <v>50</v>
      </c>
      <c r="B52" s="5">
        <v>202331027832</v>
      </c>
      <c r="C52" s="6" t="s">
        <v>153</v>
      </c>
      <c r="D52" s="6" t="s">
        <v>154</v>
      </c>
      <c r="E52" s="7">
        <v>45279</v>
      </c>
      <c r="F52" s="8" t="s">
        <v>155</v>
      </c>
    </row>
    <row r="53" spans="1:6" ht="30" x14ac:dyDescent="0.3">
      <c r="A53" s="4">
        <f t="shared" si="0"/>
        <v>51</v>
      </c>
      <c r="B53" s="5">
        <v>202331010592</v>
      </c>
      <c r="C53" s="6" t="s">
        <v>156</v>
      </c>
      <c r="D53" s="6" t="s">
        <v>157</v>
      </c>
      <c r="E53" s="7">
        <v>45281</v>
      </c>
      <c r="F53" s="8" t="s">
        <v>158</v>
      </c>
    </row>
    <row r="54" spans="1:6" ht="45" x14ac:dyDescent="0.3">
      <c r="A54" s="4">
        <f t="shared" si="0"/>
        <v>52</v>
      </c>
      <c r="B54" s="5">
        <v>202331018301</v>
      </c>
      <c r="C54" s="6" t="s">
        <v>159</v>
      </c>
      <c r="D54" s="6" t="s">
        <v>160</v>
      </c>
      <c r="E54" s="7">
        <v>45286</v>
      </c>
      <c r="F54" s="8" t="s">
        <v>161</v>
      </c>
    </row>
    <row r="55" spans="1:6" ht="45" x14ac:dyDescent="0.3">
      <c r="A55" s="4">
        <f t="shared" si="0"/>
        <v>53</v>
      </c>
      <c r="B55" s="5">
        <v>202331005252</v>
      </c>
      <c r="C55" s="6" t="s">
        <v>162</v>
      </c>
      <c r="D55" s="6" t="s">
        <v>163</v>
      </c>
      <c r="E55" s="7">
        <v>45289</v>
      </c>
      <c r="F55" s="8" t="s">
        <v>164</v>
      </c>
    </row>
    <row r="56" spans="1:6" ht="45" x14ac:dyDescent="0.3">
      <c r="A56" s="4">
        <f t="shared" si="0"/>
        <v>54</v>
      </c>
      <c r="B56" s="5">
        <v>201831030260</v>
      </c>
      <c r="C56" s="6" t="s">
        <v>165</v>
      </c>
      <c r="D56" s="6" t="s">
        <v>166</v>
      </c>
      <c r="E56" s="7">
        <v>45294</v>
      </c>
      <c r="F56" s="8" t="s">
        <v>167</v>
      </c>
    </row>
    <row r="57" spans="1:6" ht="45" x14ac:dyDescent="0.3">
      <c r="A57" s="4">
        <f t="shared" si="0"/>
        <v>55</v>
      </c>
      <c r="B57" s="5">
        <v>202331024496</v>
      </c>
      <c r="C57" s="6" t="s">
        <v>168</v>
      </c>
      <c r="D57" s="6" t="s">
        <v>169</v>
      </c>
      <c r="E57" s="7">
        <v>45315</v>
      </c>
      <c r="F57" s="8" t="s">
        <v>170</v>
      </c>
    </row>
    <row r="58" spans="1:6" ht="30" x14ac:dyDescent="0.3">
      <c r="A58" s="4">
        <f t="shared" si="0"/>
        <v>56</v>
      </c>
      <c r="B58" s="5">
        <v>202331043357</v>
      </c>
      <c r="C58" s="6" t="s">
        <v>171</v>
      </c>
      <c r="D58" s="6" t="s">
        <v>172</v>
      </c>
      <c r="E58" s="7">
        <v>45301</v>
      </c>
      <c r="F58" s="8" t="s">
        <v>173</v>
      </c>
    </row>
    <row r="59" spans="1:6" ht="45" x14ac:dyDescent="0.3">
      <c r="A59" s="4">
        <f t="shared" si="0"/>
        <v>57</v>
      </c>
      <c r="B59" s="5">
        <v>202331043314</v>
      </c>
      <c r="C59" s="6" t="s">
        <v>174</v>
      </c>
      <c r="D59" s="6" t="s">
        <v>175</v>
      </c>
      <c r="E59" s="7">
        <v>45303</v>
      </c>
      <c r="F59" s="8" t="s">
        <v>176</v>
      </c>
    </row>
    <row r="60" spans="1:6" ht="45" x14ac:dyDescent="0.3">
      <c r="A60" s="4">
        <f t="shared" si="0"/>
        <v>58</v>
      </c>
      <c r="B60" s="5">
        <v>201811022652</v>
      </c>
      <c r="C60" s="6" t="s">
        <v>177</v>
      </c>
      <c r="D60" s="6" t="s">
        <v>178</v>
      </c>
      <c r="E60" s="7">
        <v>45309</v>
      </c>
      <c r="F60" s="8" t="s">
        <v>179</v>
      </c>
    </row>
    <row r="61" spans="1:6" ht="30" x14ac:dyDescent="0.3">
      <c r="A61" s="4">
        <f t="shared" si="0"/>
        <v>59</v>
      </c>
      <c r="B61" s="5">
        <v>202331029911</v>
      </c>
      <c r="C61" s="6" t="s">
        <v>180</v>
      </c>
      <c r="D61" s="6" t="s">
        <v>181</v>
      </c>
      <c r="E61" s="7">
        <v>45313</v>
      </c>
      <c r="F61" s="8" t="s">
        <v>182</v>
      </c>
    </row>
    <row r="62" spans="1:6" ht="60" x14ac:dyDescent="0.3">
      <c r="A62" s="4">
        <f t="shared" si="0"/>
        <v>60</v>
      </c>
      <c r="B62" s="10" t="s">
        <v>183</v>
      </c>
      <c r="C62" s="11" t="s">
        <v>184</v>
      </c>
      <c r="D62" s="6" t="s">
        <v>185</v>
      </c>
      <c r="E62" s="12">
        <v>45315</v>
      </c>
      <c r="F62" s="13" t="s">
        <v>186</v>
      </c>
    </row>
    <row r="63" spans="1:6" ht="60" x14ac:dyDescent="0.3">
      <c r="A63" s="4">
        <f t="shared" si="0"/>
        <v>61</v>
      </c>
      <c r="B63" s="5">
        <v>202231011355</v>
      </c>
      <c r="C63" s="6" t="s">
        <v>187</v>
      </c>
      <c r="D63" s="6" t="s">
        <v>188</v>
      </c>
      <c r="E63" s="7">
        <v>45338</v>
      </c>
      <c r="F63" s="8" t="s">
        <v>57</v>
      </c>
    </row>
    <row r="64" spans="1:6" ht="90" x14ac:dyDescent="0.3">
      <c r="A64" s="4">
        <f t="shared" si="0"/>
        <v>62</v>
      </c>
      <c r="B64" s="5">
        <v>202331006034</v>
      </c>
      <c r="C64" s="6" t="s">
        <v>189</v>
      </c>
      <c r="D64" s="6" t="s">
        <v>190</v>
      </c>
      <c r="E64" s="7">
        <v>45341</v>
      </c>
      <c r="F64" s="8" t="s">
        <v>191</v>
      </c>
    </row>
    <row r="65" spans="1:6" ht="60" x14ac:dyDescent="0.3">
      <c r="A65" s="4">
        <f t="shared" si="0"/>
        <v>63</v>
      </c>
      <c r="B65" s="5">
        <v>202331035247</v>
      </c>
      <c r="C65" s="6" t="s">
        <v>192</v>
      </c>
      <c r="D65" s="6" t="s">
        <v>193</v>
      </c>
      <c r="E65" s="7">
        <v>45363</v>
      </c>
      <c r="F65" s="8" t="s">
        <v>194</v>
      </c>
    </row>
    <row r="66" spans="1:6" ht="30" x14ac:dyDescent="0.3">
      <c r="A66" s="4">
        <f t="shared" si="0"/>
        <v>64</v>
      </c>
      <c r="B66" s="5">
        <v>202331031183</v>
      </c>
      <c r="C66" s="6" t="s">
        <v>195</v>
      </c>
      <c r="D66" s="6" t="s">
        <v>196</v>
      </c>
      <c r="E66" s="7">
        <v>45363</v>
      </c>
      <c r="F66" s="8" t="s">
        <v>197</v>
      </c>
    </row>
    <row r="67" spans="1:6" ht="30" x14ac:dyDescent="0.3">
      <c r="A67" s="4">
        <f t="shared" si="0"/>
        <v>65</v>
      </c>
      <c r="B67" s="5">
        <v>202331016258</v>
      </c>
      <c r="C67" s="6" t="s">
        <v>198</v>
      </c>
      <c r="D67" s="6" t="s">
        <v>199</v>
      </c>
      <c r="E67" s="7">
        <v>45366</v>
      </c>
      <c r="F67" s="8" t="s">
        <v>200</v>
      </c>
    </row>
    <row r="68" spans="1:6" ht="30" x14ac:dyDescent="0.3">
      <c r="A68" s="4">
        <f t="shared" si="0"/>
        <v>66</v>
      </c>
      <c r="B68" s="5">
        <v>202331050550</v>
      </c>
      <c r="C68" s="6" t="s">
        <v>201</v>
      </c>
      <c r="D68" s="6" t="s">
        <v>202</v>
      </c>
      <c r="E68" s="7">
        <v>45366</v>
      </c>
      <c r="F68" s="8" t="s">
        <v>203</v>
      </c>
    </row>
    <row r="69" spans="1:6" ht="30" x14ac:dyDescent="0.3">
      <c r="A69" s="4">
        <f t="shared" ref="A69:A106" si="1">1+A68</f>
        <v>67</v>
      </c>
      <c r="B69" s="5">
        <v>202331043466</v>
      </c>
      <c r="C69" s="6" t="s">
        <v>204</v>
      </c>
      <c r="D69" s="6" t="s">
        <v>205</v>
      </c>
      <c r="E69" s="7">
        <v>45373</v>
      </c>
      <c r="F69" s="8" t="s">
        <v>158</v>
      </c>
    </row>
    <row r="70" spans="1:6" ht="30" x14ac:dyDescent="0.3">
      <c r="A70" s="4">
        <f t="shared" si="1"/>
        <v>68</v>
      </c>
      <c r="B70" s="5">
        <v>202231070984</v>
      </c>
      <c r="C70" s="6" t="s">
        <v>206</v>
      </c>
      <c r="D70" s="6" t="s">
        <v>207</v>
      </c>
      <c r="E70" s="7">
        <v>45386</v>
      </c>
      <c r="F70" s="8" t="s">
        <v>208</v>
      </c>
    </row>
    <row r="71" spans="1:6" ht="45" x14ac:dyDescent="0.3">
      <c r="A71" s="4">
        <f t="shared" si="1"/>
        <v>69</v>
      </c>
      <c r="B71" s="10">
        <v>202031042918</v>
      </c>
      <c r="C71" s="11" t="s">
        <v>209</v>
      </c>
      <c r="D71" s="11" t="s">
        <v>210</v>
      </c>
      <c r="E71" s="12">
        <v>45386</v>
      </c>
      <c r="F71" s="13" t="s">
        <v>211</v>
      </c>
    </row>
    <row r="72" spans="1:6" ht="60" x14ac:dyDescent="0.3">
      <c r="A72" s="4">
        <f t="shared" si="1"/>
        <v>70</v>
      </c>
      <c r="B72" s="10">
        <v>202331043395</v>
      </c>
      <c r="C72" s="6" t="s">
        <v>212</v>
      </c>
      <c r="D72" s="6" t="s">
        <v>213</v>
      </c>
      <c r="E72" s="12">
        <v>45399</v>
      </c>
      <c r="F72" s="13" t="s">
        <v>214</v>
      </c>
    </row>
    <row r="73" spans="1:6" ht="30" x14ac:dyDescent="0.3">
      <c r="A73" s="4">
        <f t="shared" si="1"/>
        <v>71</v>
      </c>
      <c r="B73" s="10">
        <v>202331013297</v>
      </c>
      <c r="C73" s="11" t="s">
        <v>215</v>
      </c>
      <c r="D73" s="6" t="s">
        <v>216</v>
      </c>
      <c r="E73" s="12">
        <v>45404</v>
      </c>
      <c r="F73" s="13" t="s">
        <v>217</v>
      </c>
    </row>
    <row r="74" spans="1:6" ht="75" x14ac:dyDescent="0.3">
      <c r="A74" s="4">
        <f t="shared" si="1"/>
        <v>72</v>
      </c>
      <c r="B74" s="10">
        <v>202331025091</v>
      </c>
      <c r="C74" s="11" t="s">
        <v>218</v>
      </c>
      <c r="D74" s="6" t="s">
        <v>219</v>
      </c>
      <c r="E74" s="7">
        <v>45404</v>
      </c>
      <c r="F74" s="13" t="s">
        <v>220</v>
      </c>
    </row>
    <row r="75" spans="1:6" ht="45" x14ac:dyDescent="0.3">
      <c r="A75" s="4">
        <f t="shared" si="1"/>
        <v>73</v>
      </c>
      <c r="B75" s="10">
        <v>202131036858</v>
      </c>
      <c r="C75" s="6" t="s">
        <v>221</v>
      </c>
      <c r="D75" s="6" t="s">
        <v>222</v>
      </c>
      <c r="E75" s="12">
        <v>45406</v>
      </c>
      <c r="F75" s="13" t="s">
        <v>223</v>
      </c>
    </row>
    <row r="76" spans="1:6" ht="60" x14ac:dyDescent="0.3">
      <c r="A76" s="4">
        <f t="shared" si="1"/>
        <v>74</v>
      </c>
      <c r="B76" s="10">
        <v>202331056874</v>
      </c>
      <c r="C76" s="11" t="s">
        <v>224</v>
      </c>
      <c r="D76" s="6" t="s">
        <v>225</v>
      </c>
      <c r="E76" s="12">
        <v>45415</v>
      </c>
      <c r="F76" s="13" t="s">
        <v>226</v>
      </c>
    </row>
    <row r="77" spans="1:6" ht="45" x14ac:dyDescent="0.3">
      <c r="A77" s="4">
        <f t="shared" si="1"/>
        <v>75</v>
      </c>
      <c r="B77" s="10">
        <v>202331056314</v>
      </c>
      <c r="C77" s="6" t="s">
        <v>227</v>
      </c>
      <c r="D77" s="6" t="s">
        <v>228</v>
      </c>
      <c r="E77" s="12">
        <v>45428</v>
      </c>
      <c r="F77" s="13" t="s">
        <v>229</v>
      </c>
    </row>
    <row r="78" spans="1:6" ht="30" x14ac:dyDescent="0.3">
      <c r="A78" s="4">
        <f t="shared" si="1"/>
        <v>76</v>
      </c>
      <c r="B78" s="10">
        <v>202331062416</v>
      </c>
      <c r="C78" s="6" t="s">
        <v>230</v>
      </c>
      <c r="D78" s="6" t="s">
        <v>231</v>
      </c>
      <c r="E78" s="7">
        <v>45428</v>
      </c>
      <c r="F78" s="8" t="s">
        <v>232</v>
      </c>
    </row>
    <row r="79" spans="1:6" ht="45" x14ac:dyDescent="0.3">
      <c r="A79" s="4">
        <f t="shared" si="1"/>
        <v>77</v>
      </c>
      <c r="B79" s="14">
        <v>202331058807</v>
      </c>
      <c r="C79" s="11" t="s">
        <v>233</v>
      </c>
      <c r="D79" s="6" t="s">
        <v>234</v>
      </c>
      <c r="E79" s="12">
        <v>45434</v>
      </c>
      <c r="F79" s="13" t="s">
        <v>235</v>
      </c>
    </row>
    <row r="80" spans="1:6" ht="30" x14ac:dyDescent="0.3">
      <c r="A80" s="4">
        <f t="shared" si="1"/>
        <v>78</v>
      </c>
      <c r="B80" s="10">
        <v>202331035860</v>
      </c>
      <c r="C80" s="6" t="s">
        <v>236</v>
      </c>
      <c r="D80" s="6" t="s">
        <v>237</v>
      </c>
      <c r="E80" s="12">
        <v>45442</v>
      </c>
      <c r="F80" s="13" t="s">
        <v>238</v>
      </c>
    </row>
    <row r="81" spans="1:6" ht="45" x14ac:dyDescent="0.3">
      <c r="A81" s="4">
        <f t="shared" si="1"/>
        <v>79</v>
      </c>
      <c r="B81" s="14">
        <v>202331055998</v>
      </c>
      <c r="C81" s="11" t="s">
        <v>239</v>
      </c>
      <c r="D81" s="6" t="s">
        <v>240</v>
      </c>
      <c r="E81" s="12">
        <v>45446</v>
      </c>
      <c r="F81" s="13" t="s">
        <v>241</v>
      </c>
    </row>
    <row r="82" spans="1:6" ht="45" x14ac:dyDescent="0.3">
      <c r="A82" s="4">
        <f t="shared" si="1"/>
        <v>80</v>
      </c>
      <c r="B82" s="14">
        <v>202231045317</v>
      </c>
      <c r="C82" s="11" t="s">
        <v>242</v>
      </c>
      <c r="D82" s="6" t="s">
        <v>243</v>
      </c>
      <c r="E82" s="12">
        <v>45449</v>
      </c>
      <c r="F82" s="13" t="s">
        <v>244</v>
      </c>
    </row>
    <row r="83" spans="1:6" ht="60" x14ac:dyDescent="0.3">
      <c r="A83" s="4">
        <f t="shared" si="1"/>
        <v>81</v>
      </c>
      <c r="B83" s="14">
        <v>202331039747</v>
      </c>
      <c r="C83" s="11" t="s">
        <v>245</v>
      </c>
      <c r="D83" s="6" t="s">
        <v>246</v>
      </c>
      <c r="E83" s="12">
        <v>45454</v>
      </c>
      <c r="F83" s="13" t="s">
        <v>247</v>
      </c>
    </row>
    <row r="84" spans="1:6" ht="30" x14ac:dyDescent="0.3">
      <c r="A84" s="4">
        <f t="shared" si="1"/>
        <v>82</v>
      </c>
      <c r="B84" s="14">
        <v>202331034067</v>
      </c>
      <c r="C84" s="11" t="s">
        <v>248</v>
      </c>
      <c r="D84" s="6" t="s">
        <v>243</v>
      </c>
      <c r="E84" s="12">
        <v>45455</v>
      </c>
      <c r="F84" s="13" t="s">
        <v>249</v>
      </c>
    </row>
    <row r="85" spans="1:6" ht="45" x14ac:dyDescent="0.3">
      <c r="A85" s="4">
        <f t="shared" si="1"/>
        <v>83</v>
      </c>
      <c r="B85" s="14">
        <v>202331052627</v>
      </c>
      <c r="C85" s="6" t="s">
        <v>250</v>
      </c>
      <c r="D85" s="6" t="s">
        <v>251</v>
      </c>
      <c r="E85" s="7">
        <v>45456</v>
      </c>
      <c r="F85" s="13" t="s">
        <v>252</v>
      </c>
    </row>
    <row r="86" spans="1:6" ht="60" x14ac:dyDescent="0.3">
      <c r="A86" s="4">
        <f t="shared" si="1"/>
        <v>84</v>
      </c>
      <c r="B86" s="14">
        <v>202231053176</v>
      </c>
      <c r="C86" s="6" t="s">
        <v>253</v>
      </c>
      <c r="D86" s="6" t="s">
        <v>254</v>
      </c>
      <c r="E86" s="12">
        <v>45468</v>
      </c>
      <c r="F86" s="13" t="s">
        <v>255</v>
      </c>
    </row>
    <row r="87" spans="1:6" ht="45" x14ac:dyDescent="0.3">
      <c r="A87" s="4">
        <f t="shared" si="1"/>
        <v>85</v>
      </c>
      <c r="B87" s="14">
        <v>202331057311</v>
      </c>
      <c r="C87" s="6" t="s">
        <v>256</v>
      </c>
      <c r="D87" s="6" t="s">
        <v>257</v>
      </c>
      <c r="E87" s="12">
        <v>45471</v>
      </c>
      <c r="F87" s="13" t="s">
        <v>258</v>
      </c>
    </row>
    <row r="88" spans="1:6" ht="30" x14ac:dyDescent="0.3">
      <c r="A88" s="4">
        <f t="shared" si="1"/>
        <v>86</v>
      </c>
      <c r="B88" s="14">
        <v>202331050768</v>
      </c>
      <c r="C88" s="6" t="s">
        <v>259</v>
      </c>
      <c r="D88" s="6" t="s">
        <v>260</v>
      </c>
      <c r="E88" s="12">
        <v>45471</v>
      </c>
      <c r="F88" s="13" t="s">
        <v>261</v>
      </c>
    </row>
    <row r="89" spans="1:6" ht="75" x14ac:dyDescent="0.3">
      <c r="A89" s="4">
        <f t="shared" si="1"/>
        <v>87</v>
      </c>
      <c r="B89" s="14">
        <v>202331068741</v>
      </c>
      <c r="C89" s="6" t="s">
        <v>262</v>
      </c>
      <c r="D89" s="6" t="s">
        <v>263</v>
      </c>
      <c r="E89" s="12">
        <v>45211</v>
      </c>
      <c r="F89" s="13" t="s">
        <v>264</v>
      </c>
    </row>
    <row r="90" spans="1:6" ht="30" x14ac:dyDescent="0.3">
      <c r="A90" s="4">
        <f t="shared" si="1"/>
        <v>88</v>
      </c>
      <c r="B90" s="14">
        <v>202331073674</v>
      </c>
      <c r="C90" s="6" t="s">
        <v>265</v>
      </c>
      <c r="D90" s="6" t="s">
        <v>266</v>
      </c>
      <c r="E90" s="12">
        <v>45467</v>
      </c>
      <c r="F90" s="13" t="s">
        <v>267</v>
      </c>
    </row>
    <row r="91" spans="1:6" ht="60" x14ac:dyDescent="0.3">
      <c r="A91" s="4">
        <f t="shared" si="1"/>
        <v>89</v>
      </c>
      <c r="B91" s="14" t="s">
        <v>268</v>
      </c>
      <c r="C91" s="11" t="s">
        <v>269</v>
      </c>
      <c r="D91" s="11" t="s">
        <v>270</v>
      </c>
      <c r="E91" s="12">
        <v>45484</v>
      </c>
      <c r="F91" s="13" t="s">
        <v>271</v>
      </c>
    </row>
    <row r="92" spans="1:6" ht="30" x14ac:dyDescent="0.3">
      <c r="A92" s="4">
        <f t="shared" si="1"/>
        <v>90</v>
      </c>
      <c r="B92" s="14">
        <v>202331090131</v>
      </c>
      <c r="C92" s="15" t="s">
        <v>272</v>
      </c>
      <c r="D92" s="11" t="s">
        <v>273</v>
      </c>
      <c r="E92" s="12">
        <v>45502</v>
      </c>
      <c r="F92" s="13" t="s">
        <v>274</v>
      </c>
    </row>
    <row r="93" spans="1:6" ht="30" x14ac:dyDescent="0.3">
      <c r="A93" s="4">
        <f t="shared" si="1"/>
        <v>91</v>
      </c>
      <c r="B93" s="10">
        <v>202431000106</v>
      </c>
      <c r="C93" s="11" t="s">
        <v>275</v>
      </c>
      <c r="D93" s="11" t="s">
        <v>276</v>
      </c>
      <c r="E93" s="12">
        <v>45497</v>
      </c>
      <c r="F93" s="13" t="s">
        <v>277</v>
      </c>
    </row>
    <row r="94" spans="1:6" ht="30" x14ac:dyDescent="0.3">
      <c r="A94" s="4">
        <f t="shared" si="1"/>
        <v>92</v>
      </c>
      <c r="B94" s="5">
        <v>202331061688</v>
      </c>
      <c r="C94" s="6" t="s">
        <v>278</v>
      </c>
      <c r="D94" s="11" t="s">
        <v>279</v>
      </c>
      <c r="E94" s="7">
        <v>45497</v>
      </c>
      <c r="F94" s="8" t="s">
        <v>280</v>
      </c>
    </row>
    <row r="95" spans="1:6" ht="30" x14ac:dyDescent="0.3">
      <c r="A95" s="4">
        <f t="shared" si="1"/>
        <v>93</v>
      </c>
      <c r="B95" s="5">
        <v>202331053445</v>
      </c>
      <c r="C95" s="6" t="s">
        <v>281</v>
      </c>
      <c r="D95" s="11" t="s">
        <v>282</v>
      </c>
      <c r="E95" s="7">
        <v>45497</v>
      </c>
      <c r="F95" s="8" t="s">
        <v>283</v>
      </c>
    </row>
    <row r="96" spans="1:6" ht="45" x14ac:dyDescent="0.3">
      <c r="A96" s="4">
        <f t="shared" si="1"/>
        <v>94</v>
      </c>
      <c r="B96" s="10">
        <v>202331089901</v>
      </c>
      <c r="C96" s="11" t="s">
        <v>284</v>
      </c>
      <c r="D96" s="11" t="s">
        <v>285</v>
      </c>
      <c r="E96" s="12">
        <v>45499</v>
      </c>
      <c r="F96" s="13" t="s">
        <v>286</v>
      </c>
    </row>
    <row r="97" spans="1:6" ht="45" x14ac:dyDescent="0.3">
      <c r="A97" s="4">
        <f t="shared" si="1"/>
        <v>95</v>
      </c>
      <c r="B97" s="14">
        <v>202431000968</v>
      </c>
      <c r="C97" s="16" t="s">
        <v>287</v>
      </c>
      <c r="D97" s="11" t="s">
        <v>288</v>
      </c>
      <c r="E97" s="12">
        <v>45502</v>
      </c>
      <c r="F97" s="13" t="s">
        <v>289</v>
      </c>
    </row>
    <row r="98" spans="1:6" ht="30" x14ac:dyDescent="0.3">
      <c r="A98" s="4">
        <f t="shared" si="1"/>
        <v>96</v>
      </c>
      <c r="B98" s="17">
        <v>202331035246</v>
      </c>
      <c r="C98" s="16" t="s">
        <v>290</v>
      </c>
      <c r="D98" s="11" t="s">
        <v>291</v>
      </c>
      <c r="E98" s="7">
        <v>45503</v>
      </c>
      <c r="F98" s="8" t="s">
        <v>292</v>
      </c>
    </row>
    <row r="99" spans="1:6" ht="45" x14ac:dyDescent="0.3">
      <c r="A99" s="4">
        <f t="shared" si="1"/>
        <v>97</v>
      </c>
      <c r="B99" s="14">
        <v>202331063351</v>
      </c>
      <c r="C99" s="16" t="s">
        <v>293</v>
      </c>
      <c r="D99" s="11" t="s">
        <v>294</v>
      </c>
      <c r="E99" s="12">
        <v>45504</v>
      </c>
      <c r="F99" s="13" t="s">
        <v>295</v>
      </c>
    </row>
    <row r="100" spans="1:6" ht="30" x14ac:dyDescent="0.3">
      <c r="A100" s="4">
        <f t="shared" si="1"/>
        <v>98</v>
      </c>
      <c r="B100" s="10">
        <v>202431005447</v>
      </c>
      <c r="C100" s="11" t="s">
        <v>296</v>
      </c>
      <c r="D100" s="11" t="s">
        <v>297</v>
      </c>
      <c r="E100" s="12">
        <v>45506</v>
      </c>
      <c r="F100" s="13" t="s">
        <v>298</v>
      </c>
    </row>
    <row r="101" spans="1:6" ht="30" x14ac:dyDescent="0.3">
      <c r="A101" s="4">
        <f t="shared" si="1"/>
        <v>99</v>
      </c>
      <c r="B101" s="10">
        <v>202331068645</v>
      </c>
      <c r="C101" s="11" t="s">
        <v>299</v>
      </c>
      <c r="D101" s="11" t="s">
        <v>300</v>
      </c>
      <c r="E101" s="12">
        <v>45510</v>
      </c>
      <c r="F101" s="13" t="s">
        <v>301</v>
      </c>
    </row>
    <row r="102" spans="1:6" ht="30" x14ac:dyDescent="0.3">
      <c r="A102" s="4">
        <f t="shared" si="1"/>
        <v>100</v>
      </c>
      <c r="B102" s="10">
        <v>202431003265</v>
      </c>
      <c r="C102" s="11" t="s">
        <v>302</v>
      </c>
      <c r="D102" s="11" t="s">
        <v>303</v>
      </c>
      <c r="E102" s="12">
        <v>45512</v>
      </c>
      <c r="F102" s="13" t="s">
        <v>304</v>
      </c>
    </row>
    <row r="103" spans="1:6" ht="60" x14ac:dyDescent="0.3">
      <c r="A103" s="4">
        <f t="shared" si="1"/>
        <v>101</v>
      </c>
      <c r="B103" s="17">
        <v>202331073763</v>
      </c>
      <c r="C103" s="16" t="s">
        <v>305</v>
      </c>
      <c r="D103" s="11" t="s">
        <v>306</v>
      </c>
      <c r="E103" s="7">
        <v>45524</v>
      </c>
      <c r="F103" s="8" t="s">
        <v>307</v>
      </c>
    </row>
    <row r="104" spans="1:6" ht="30" x14ac:dyDescent="0.3">
      <c r="A104" s="4">
        <f t="shared" si="1"/>
        <v>102</v>
      </c>
      <c r="B104" s="14">
        <v>202431008022</v>
      </c>
      <c r="C104" s="15" t="s">
        <v>308</v>
      </c>
      <c r="D104" s="11" t="s">
        <v>309</v>
      </c>
      <c r="E104" s="12">
        <v>45328</v>
      </c>
      <c r="F104" s="13" t="s">
        <v>310</v>
      </c>
    </row>
    <row r="105" spans="1:6" ht="30" x14ac:dyDescent="0.3">
      <c r="A105" s="4">
        <f t="shared" si="1"/>
        <v>103</v>
      </c>
      <c r="B105" s="18">
        <v>202331057310</v>
      </c>
      <c r="C105" s="19" t="s">
        <v>311</v>
      </c>
      <c r="D105" s="11" t="s">
        <v>312</v>
      </c>
      <c r="E105" s="20">
        <v>45532</v>
      </c>
      <c r="F105" s="21" t="s">
        <v>313</v>
      </c>
    </row>
    <row r="106" spans="1:6" ht="45" x14ac:dyDescent="0.3">
      <c r="A106" s="4">
        <f t="shared" si="1"/>
        <v>104</v>
      </c>
      <c r="B106" s="18">
        <v>202331083231</v>
      </c>
      <c r="C106" s="19" t="s">
        <v>314</v>
      </c>
      <c r="D106" s="11" t="s">
        <v>315</v>
      </c>
      <c r="E106" s="20">
        <v>45534</v>
      </c>
      <c r="F106" s="21" t="s">
        <v>316</v>
      </c>
    </row>
  </sheetData>
  <mergeCells count="1">
    <mergeCell ref="A1:F1"/>
  </mergeCells>
  <conditionalFormatting sqref="B84">
    <cfRule type="duplicateValues" dxfId="47" priority="84"/>
  </conditionalFormatting>
  <conditionalFormatting sqref="B85">
    <cfRule type="duplicateValues" dxfId="46" priority="83"/>
  </conditionalFormatting>
  <conditionalFormatting sqref="B86">
    <cfRule type="duplicateValues" dxfId="45" priority="82"/>
  </conditionalFormatting>
  <conditionalFormatting sqref="B87">
    <cfRule type="duplicateValues" dxfId="44" priority="81"/>
  </conditionalFormatting>
  <conditionalFormatting sqref="B88">
    <cfRule type="duplicateValues" dxfId="43" priority="80"/>
  </conditionalFormatting>
  <conditionalFormatting sqref="B89">
    <cfRule type="duplicateValues" dxfId="42" priority="79"/>
  </conditionalFormatting>
  <conditionalFormatting sqref="B90">
    <cfRule type="duplicateValues" dxfId="41" priority="78"/>
  </conditionalFormatting>
  <conditionalFormatting sqref="B90">
    <cfRule type="duplicateValues" dxfId="40" priority="77"/>
  </conditionalFormatting>
  <conditionalFormatting sqref="B91">
    <cfRule type="duplicateValues" dxfId="39" priority="76"/>
  </conditionalFormatting>
  <conditionalFormatting sqref="B91">
    <cfRule type="duplicateValues" dxfId="38" priority="75"/>
  </conditionalFormatting>
  <conditionalFormatting sqref="B92">
    <cfRule type="duplicateValues" dxfId="37" priority="74"/>
  </conditionalFormatting>
  <conditionalFormatting sqref="B92">
    <cfRule type="duplicateValues" dxfId="36" priority="73"/>
  </conditionalFormatting>
  <conditionalFormatting sqref="B97:B98">
    <cfRule type="duplicateValues" dxfId="35" priority="72"/>
  </conditionalFormatting>
  <conditionalFormatting sqref="B97:B98">
    <cfRule type="duplicateValues" dxfId="34" priority="71"/>
  </conditionalFormatting>
  <conditionalFormatting sqref="B99">
    <cfRule type="duplicateValues" dxfId="33" priority="70"/>
  </conditionalFormatting>
  <conditionalFormatting sqref="B99">
    <cfRule type="duplicateValues" dxfId="32" priority="69"/>
  </conditionalFormatting>
  <conditionalFormatting sqref="B1:B102">
    <cfRule type="duplicateValues" dxfId="31" priority="67"/>
    <cfRule type="duplicateValues" dxfId="30" priority="68"/>
  </conditionalFormatting>
  <conditionalFormatting sqref="B103:B104">
    <cfRule type="duplicateValues" dxfId="29" priority="66"/>
  </conditionalFormatting>
  <conditionalFormatting sqref="B103:B104">
    <cfRule type="duplicateValues" dxfId="28" priority="65"/>
  </conditionalFormatting>
  <conditionalFormatting sqref="B103:B104">
    <cfRule type="duplicateValues" dxfId="27" priority="64"/>
  </conditionalFormatting>
  <conditionalFormatting sqref="B103:B104">
    <cfRule type="duplicateValues" dxfId="26" priority="63"/>
  </conditionalFormatting>
  <conditionalFormatting sqref="B105">
    <cfRule type="duplicateValues" dxfId="25" priority="62"/>
  </conditionalFormatting>
  <conditionalFormatting sqref="B105">
    <cfRule type="duplicateValues" dxfId="24" priority="61"/>
  </conditionalFormatting>
  <conditionalFormatting sqref="B105">
    <cfRule type="duplicateValues" dxfId="23" priority="60"/>
  </conditionalFormatting>
  <conditionalFormatting sqref="B105">
    <cfRule type="duplicateValues" dxfId="22" priority="59"/>
  </conditionalFormatting>
  <conditionalFormatting sqref="B106">
    <cfRule type="duplicateValues" dxfId="21" priority="56"/>
  </conditionalFormatting>
  <conditionalFormatting sqref="B106">
    <cfRule type="duplicateValues" dxfId="20" priority="55"/>
  </conditionalFormatting>
  <conditionalFormatting sqref="B106">
    <cfRule type="duplicateValues" dxfId="19" priority="58"/>
  </conditionalFormatting>
  <conditionalFormatting sqref="B106">
    <cfRule type="duplicateValues" dxfId="18" priority="57"/>
  </conditionalFormatting>
  <conditionalFormatting sqref="B3:B106">
    <cfRule type="duplicateValues" dxfId="17" priority="85"/>
  </conditionalFormatting>
  <printOptions horizontalCentered="1"/>
  <pageMargins left="0.45" right="0.45" top="0.5" bottom="0.5" header="0.3" footer="0.3"/>
  <pageSetup paperSize="9" scale="65" fitToHeight="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NITP</dc:creator>
  <cp:lastModifiedBy>siddhant siddhant</cp:lastModifiedBy>
  <cp:lastPrinted>2024-09-13T05:58:22Z</cp:lastPrinted>
  <dcterms:created xsi:type="dcterms:W3CDTF">2024-09-13T05:24:24Z</dcterms:created>
  <dcterms:modified xsi:type="dcterms:W3CDTF">2024-09-16T08:28:29Z</dcterms:modified>
</cp:coreProperties>
</file>