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Tayde\Desktop\"/>
    </mc:Choice>
  </mc:AlternateContent>
  <xr:revisionPtr revIDLastSave="0" documentId="8_{B852F714-092C-4A36-91C2-6A8869A03386}" xr6:coauthVersionLast="47" xr6:coauthVersionMax="47" xr10:uidLastSave="{00000000-0000-0000-0000-000000000000}"/>
  <bookViews>
    <workbookView xWindow="-110" yWindow="-110" windowWidth="19420" windowHeight="10420" tabRatio="671" activeTab="1" xr2:uid="{00000000-000D-0000-FFFF-FFFF00000000}"/>
  </bookViews>
  <sheets>
    <sheet name="Studymaterial -CS" sheetId="10" r:id="rId1"/>
    <sheet name="Ajay Tayd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2" l="1"/>
  <c r="C30" i="2"/>
  <c r="F4" i="2"/>
  <c r="C14" i="2"/>
  <c r="D14" i="2"/>
</calcChain>
</file>

<file path=xl/sharedStrings.xml><?xml version="1.0" encoding="utf-8"?>
<sst xmlns="http://schemas.openxmlformats.org/spreadsheetml/2006/main" count="175" uniqueCount="87">
  <si>
    <t>No</t>
  </si>
  <si>
    <t>Topic</t>
  </si>
  <si>
    <t>Time</t>
  </si>
  <si>
    <t>Objective</t>
  </si>
  <si>
    <t xml:space="preserve"> Expertise</t>
  </si>
  <si>
    <t>Links/Material</t>
  </si>
  <si>
    <r>
      <rPr>
        <sz val="12"/>
        <color rgb="FF000000"/>
        <rFont val="Calibri"/>
      </rPr>
      <t xml:space="preserve">Core Java + Design Patter + Solid OOPS </t>
    </r>
    <r>
      <rPr>
        <b/>
        <sz val="9"/>
        <color rgb="FF242424"/>
        <rFont val="Calibri"/>
      </rPr>
      <t>practical knowledge</t>
    </r>
    <r>
      <rPr>
        <sz val="9"/>
        <color rgb="FF242424"/>
        <rFont val="Calibri"/>
      </rPr>
      <t xml:space="preserve"> (Java/C#)</t>
    </r>
  </si>
  <si>
    <t>4 Weeks</t>
  </si>
  <si>
    <t>Intermediate</t>
  </si>
  <si>
    <t>Good Understanding of Git</t>
  </si>
  <si>
    <t>0.5 Day</t>
  </si>
  <si>
    <t>Beginner</t>
  </si>
  <si>
    <t>Youtube:
1. Git and GitHub for Beginners https://www.youtube.com/watch?v=Ak4Kvn682WY&amp;list=PLS1QulWo1RIanDAyZJveQqKYH-iHA7tmZ
2. Git Tutorials (new)
https://www.javatpoint.com/git-pull
https://www.w3schools.com/git/git_intro.asp?remote=github</t>
  </si>
  <si>
    <t>Practice of a project and common Algorithm Questions</t>
  </si>
  <si>
    <t>1 Week</t>
  </si>
  <si>
    <t>https://github.com/learning-zone/java-basics
https://github.com/learning-zone/java-basics/tree/master/java-programs
New
https://beknazarsuranchiyev.medium.com/top-17-java-coding-interview-questions-for-sdet-a978754eb078
New
https://www.geeksforgeeks.org/output-of-java-program-set-2/</t>
  </si>
  <si>
    <t>Basic understanding of OS/Unix and SQL</t>
  </si>
  <si>
    <t>1 Day</t>
  </si>
  <si>
    <t>YouTube:
1. MySQL Tutorial for Beginners:
https://www.youtube.com/playlist?list=PLS1QulWo1RIY4auvfxAHS9m_fZJ2wxSse
https://www.softwaretestingmaterial.com/sql-joins-cheat-sheet/</t>
  </si>
  <si>
    <t>Excellent knowledge of Agile( and Jira wflow)</t>
  </si>
  <si>
    <t>YouTube:
1. JIRA CRASH COURSE for Beginners: https://www.youtube.com/watch?v=iryX1Oa1cMQ
https://www.softwaretestingmaterial.com/jira-interview-questions/
2. Agile:
https://www.youtube.com/watch?v=WjwEh15M5Rw
https://www.softwaretestingmaterial.com/category/agile/
https://www.softwaretestingmaterial.com/agile-testing-interview-questions/</t>
  </si>
  <si>
    <t>Practical Understanding of Junit and TDD/BDD</t>
  </si>
  <si>
    <t>3 Days</t>
  </si>
  <si>
    <t>SQL queries, Join, transactions etc. , other tech: ORM, JDBC, ETL basics</t>
  </si>
  <si>
    <t>YouTube:
1. Cucumber (BDD) with Java/junit
https://www.youtube.com/playlist?list=PLFGoYjJG_fqpObjigKg4bunu6_Ki7Ppn-</t>
  </si>
  <si>
    <t>Framework development - UI</t>
  </si>
  <si>
    <t>Backlog, sprint, Ticket, retro, refinement, and planning etc.</t>
  </si>
  <si>
    <t>YouTube:
1. Selenium Cucumber Java BDD Framework
https://www.youtube.com/playlist?list=PLhW3qG5bs-L_mFHirOLEYJ7X2rIXu8SR2
https://www.softwaretestingmaterial.com/explain-test-automation-framework/</t>
  </si>
  <si>
    <t>Framework development - API</t>
  </si>
  <si>
    <t>Junit, Mocking and TDD</t>
  </si>
  <si>
    <t>YouTube:
1. Rest API tutorials with framework creation: https://www.youtube.com/playlist?list=PL8VbCbavWfeE5aEeEpoXp2xiHi5K_7BMT</t>
  </si>
  <si>
    <t>Good experience on Jenkins/GITLab</t>
  </si>
  <si>
    <t> </t>
  </si>
  <si>
    <t>UI Framework Approach</t>
  </si>
  <si>
    <r>
      <rPr>
        <sz val="12"/>
        <color rgb="FF000000"/>
        <rFont val="Calibri"/>
      </rPr>
      <t xml:space="preserve">YouTube:
1. Jenkins Tutorial For Beginners :
https://www.youtube.com/watch?v=yz3tyeA3Fe0&amp;list=PLS1QulWo1RIbY8xXPqz6ad_sNHkIP3IXI
</t>
    </r>
    <r>
      <rPr>
        <u/>
        <sz val="12"/>
        <color rgb="FF0563C1"/>
        <rFont val="Calibri"/>
      </rPr>
      <t>https://www.softwaretestingmaterial.com/category/jenkins/</t>
    </r>
  </si>
  <si>
    <t>What Practical issues comes in Automation and resolutions</t>
  </si>
  <si>
    <t>API Framework Approach</t>
  </si>
  <si>
    <t>https://www.lambdatest.com/blog/challenges-in-automation-testing/</t>
  </si>
  <si>
    <t>Mock Interview Question/Answers and CV Prep</t>
  </si>
  <si>
    <t>1 day</t>
  </si>
  <si>
    <t>How to build CI and CD </t>
  </si>
  <si>
    <r>
      <rPr>
        <sz val="12"/>
        <color rgb="FF000000"/>
        <rFont val="Calibri"/>
      </rPr>
      <t xml:space="preserve">YouTube:
1. Java Tutorial For Beginners: https://www.youtube.com/playlist?list=PLS1QulWo1RIbfTjQvTdj8Y6yyq4R7g-Al
Udemy:
Java Programming for Complete Beginners
(Java Programming Course for Beginners to Java Object Oriented Programming. BONUS: Build REST API with Spring Boot.)
WorkShop/Practical can be performed online as well:
https://www.w3schools.com/
https://www.javatpoint.com/
https://www.tutorialspoint.com/
https://www.hackerrank.com/
</t>
    </r>
    <r>
      <rPr>
        <sz val="12"/>
        <color rgb="FF00B0F0"/>
        <rFont val="Calibri"/>
      </rPr>
      <t>New
https://www.softwaretestingmaterial.com/java-tutorial/
https://www.javatpoint.com/scjp-quiz</t>
    </r>
  </si>
  <si>
    <t>S.No</t>
  </si>
  <si>
    <t>Working Days</t>
  </si>
  <si>
    <t>Start Date</t>
  </si>
  <si>
    <t>Completion Date</t>
  </si>
  <si>
    <t>Self Rating(5)</t>
  </si>
  <si>
    <t>Material</t>
  </si>
  <si>
    <t>Git repo URL</t>
  </si>
  <si>
    <t>Status</t>
  </si>
  <si>
    <t>Actual Days</t>
  </si>
  <si>
    <t>Video and Practice</t>
  </si>
  <si>
    <t>https://github.com/atyeti-sdet-training/mahendra-chaudhari.git</t>
  </si>
  <si>
    <t>1.String,2.Array</t>
  </si>
  <si>
    <t>1.class, 2.Object , 3.Constructor, 4.Inharitance</t>
  </si>
  <si>
    <t>1.Polymorphism ,2.Encapsulation</t>
  </si>
  <si>
    <t>1.Abstraction, 2.Static Block,
3.ThisKeyword,4.SuperKeyword</t>
  </si>
  <si>
    <t>1.ArrayList,2.LinkedList</t>
  </si>
  <si>
    <t>1.LinkedList
2.practicing methods</t>
  </si>
  <si>
    <t>1.TreeSet
2.LinkedHashset
3.HashSet
4.Practicing Methods</t>
  </si>
  <si>
    <t>1.Map
2.HashMap
3.Practicing Methods</t>
  </si>
  <si>
    <t>1.Stream API
2.Intermediate Operations
3.Terminal Operations</t>
  </si>
  <si>
    <t>1.Exception Handling
A.Checked
B.Unchecked
C.Throws
D.Throw</t>
  </si>
  <si>
    <t>*Design Pattern
-Practicing related examples</t>
  </si>
  <si>
    <t>Workshop</t>
  </si>
  <si>
    <t>Completed</t>
  </si>
  <si>
    <t>Practicing common examples of String and integers and arrays</t>
  </si>
  <si>
    <t>SQL-4, Unix-0</t>
  </si>
  <si>
    <t>Online websites</t>
  </si>
  <si>
    <t>SQL Completed</t>
  </si>
  <si>
    <t>Unix InProgress</t>
  </si>
  <si>
    <t>Jira-0,  Agile-0</t>
  </si>
  <si>
    <t>A group session</t>
  </si>
  <si>
    <t>Watching Videos</t>
  </si>
  <si>
    <t>Video and material</t>
  </si>
  <si>
    <t>Good experience on Jenkins</t>
  </si>
  <si>
    <t>Mock Interview Question answers and CV Prep</t>
  </si>
  <si>
    <t>-</t>
  </si>
  <si>
    <t>Total No. of Days</t>
  </si>
  <si>
    <t>YouTube:
1. Java Tutorial For Beginners: https://www.youtube.com/playlist?list=PLS1QulWo1RIbfTjQvTdj8Y6yyq4R7g-Al
Udemy:
Java Programming for Complete Beginners
https://www.udemy.com/course/java-the-complete-java-developer-course/?utm_source=adwords&amp;utm_medium=udemyads&amp;utm_campaign=Webindex_Catchall_la.EN_cc.UK_Experiment&amp;utm_term=_._ag_148486679493_._ad_532713168385_._kw__._de_c_._dm__._pl__._ti_dsa-449490803887_._li_9045045_._pd__._&amp;matchtype=&amp;gclid=Cj0KCQjw756lBhDMARIsAEI0AgmyffwPldaVBmIjNiFBPJWppiItdxd40JvtvkBIB3fxbJ60pnokR4waAm2oEALw_wcB
WorkShop/Practical can be performed online as well:
https://www.w3schools.com/
https://www.javatpoint.com/
https://www.tutorialspoint.com/
https://www.hackerrank.com/
New
https://www.softwaretestingmaterial.com/java-tutorial/</t>
  </si>
  <si>
    <t>Candidates need to do understand java concepts in detail</t>
  </si>
  <si>
    <t>Start with Fundamental to advance java</t>
  </si>
  <si>
    <t>Maven,Java,Selenium</t>
  </si>
  <si>
    <t xml:space="preserve">Solid OOPS practical knowledge (Java/C#) </t>
  </si>
  <si>
    <t>Estimated Days</t>
  </si>
  <si>
    <t>SQL-, Unix-</t>
  </si>
  <si>
    <t>Jira-,  Agile-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</si>
</sst>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</font>
    <font>
      <b/>
      <sz val="10"/>
      <color theme="1"/>
      <name val="Calibri"/>
      <family val="2"/>
      <scheme val="minor"/>
    </font>
    <font>
      <sz val="9"/>
      <color rgb="FFF2F2F2"/>
      <name val="Calibri"/>
      <family val="2"/>
      <charset val="1"/>
    </font>
    <font>
      <b/>
      <sz val="9"/>
      <color rgb="FF242424"/>
      <name val="Calibri"/>
    </font>
    <font>
      <sz val="9"/>
      <color rgb="FF242424"/>
      <name val="Calibri"/>
    </font>
    <font>
      <sz val="12"/>
      <color rgb="FF00B0F0"/>
      <name val="Calibri"/>
    </font>
    <font>
      <u/>
      <sz val="12"/>
      <color rgb="FF0563C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9D08E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" fontId="5" fillId="3" borderId="1" xfId="0" applyNumberFormat="1" applyFont="1" applyFill="1" applyBorder="1" applyAlignment="1">
      <alignment horizontal="center" vertical="center"/>
    </xf>
    <xf numFmtId="0" fontId="3" fillId="0" borderId="1" xfId="1" applyBorder="1" applyAlignment="1">
      <alignment horizontal="left" vertical="top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1" fillId="5" borderId="1" xfId="2" applyBorder="1"/>
    <xf numFmtId="0" fontId="1" fillId="5" borderId="1" xfId="2" applyBorder="1" applyAlignment="1">
      <alignment horizontal="right"/>
    </xf>
    <xf numFmtId="0" fontId="1" fillId="5" borderId="1" xfId="2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6" fontId="5" fillId="3" borderId="1" xfId="0" applyNumberFormat="1" applyFont="1" applyFill="1" applyBorder="1" applyAlignment="1">
      <alignment horizontal="center" vertical="center" wrapText="1"/>
    </xf>
    <xf numFmtId="0" fontId="1" fillId="5" borderId="1" xfId="2" applyBorder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1" fillId="5" borderId="1" xfId="2" applyBorder="1" applyAlignment="1"/>
    <xf numFmtId="0" fontId="4" fillId="2" borderId="1" xfId="0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3" fillId="0" borderId="8" xfId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3" fillId="0" borderId="6" xfId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mbdatest.com/blog/challenges-in-automation-test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tyeti-sdet-training/mahendra-chaudhari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B486-9A5E-42A5-B9B2-F09E40235842}">
  <dimension ref="A1:F12"/>
  <sheetViews>
    <sheetView topLeftCell="A7" zoomScale="60" zoomScaleNormal="60" workbookViewId="0">
      <selection activeCell="C3" sqref="C3:C12"/>
    </sheetView>
  </sheetViews>
  <sheetFormatPr defaultColWidth="9.1796875" defaultRowHeight="14.5"/>
  <cols>
    <col min="1" max="1" width="9.1796875" style="2"/>
    <col min="2" max="2" width="52.08984375" style="2" bestFit="1" customWidth="1"/>
    <col min="3" max="3" width="8.26953125" style="2" bestFit="1" customWidth="1"/>
    <col min="4" max="4" width="25.54296875" style="2" bestFit="1" customWidth="1"/>
    <col min="5" max="5" width="12.54296875" style="2" bestFit="1" customWidth="1"/>
    <col min="6" max="6" width="124.36328125" style="2" bestFit="1" customWidth="1"/>
    <col min="7" max="16384" width="9.1796875" style="2"/>
  </cols>
  <sheetData>
    <row r="1" spans="1:6">
      <c r="A1" s="8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</row>
    <row r="2" spans="1:6" ht="93">
      <c r="A2" s="10">
        <v>1</v>
      </c>
      <c r="B2" s="10" t="s">
        <v>9</v>
      </c>
      <c r="C2" s="11" t="s">
        <v>10</v>
      </c>
      <c r="D2" s="10" t="s">
        <v>81</v>
      </c>
      <c r="E2" s="10" t="s">
        <v>11</v>
      </c>
      <c r="F2" s="3" t="s">
        <v>12</v>
      </c>
    </row>
    <row r="3" spans="1:6" ht="294.5">
      <c r="A3" s="10">
        <v>2</v>
      </c>
      <c r="B3" s="10" t="s">
        <v>6</v>
      </c>
      <c r="C3" s="11" t="s">
        <v>7</v>
      </c>
      <c r="D3" s="10" t="s">
        <v>80</v>
      </c>
      <c r="E3" s="10" t="s">
        <v>8</v>
      </c>
      <c r="F3" s="3" t="s">
        <v>79</v>
      </c>
    </row>
    <row r="4" spans="1:6" ht="132.75" customHeight="1">
      <c r="A4" s="10">
        <v>4</v>
      </c>
      <c r="B4" s="10" t="s">
        <v>13</v>
      </c>
      <c r="C4" s="11" t="s">
        <v>14</v>
      </c>
      <c r="D4" s="10"/>
      <c r="E4" s="10" t="s">
        <v>11</v>
      </c>
      <c r="F4" s="3" t="s">
        <v>15</v>
      </c>
    </row>
    <row r="5" spans="1:6" ht="77.5">
      <c r="A5" s="10">
        <v>5</v>
      </c>
      <c r="B5" s="10" t="s">
        <v>16</v>
      </c>
      <c r="C5" s="11" t="s">
        <v>17</v>
      </c>
      <c r="D5" s="10"/>
      <c r="E5" s="10" t="s">
        <v>11</v>
      </c>
      <c r="F5" s="3" t="s">
        <v>18</v>
      </c>
    </row>
    <row r="6" spans="1:6" ht="124">
      <c r="A6" s="10">
        <v>6</v>
      </c>
      <c r="B6" s="10" t="s">
        <v>19</v>
      </c>
      <c r="C6" s="11" t="s">
        <v>10</v>
      </c>
      <c r="D6" s="10" t="s">
        <v>26</v>
      </c>
      <c r="E6" s="10" t="s">
        <v>11</v>
      </c>
      <c r="F6" s="3" t="s">
        <v>20</v>
      </c>
    </row>
    <row r="7" spans="1:6" ht="62">
      <c r="A7" s="10">
        <v>7</v>
      </c>
      <c r="B7" s="10" t="s">
        <v>21</v>
      </c>
      <c r="C7" s="11" t="s">
        <v>22</v>
      </c>
      <c r="D7" s="10" t="s">
        <v>23</v>
      </c>
      <c r="E7" s="10" t="s">
        <v>11</v>
      </c>
      <c r="F7" s="3" t="s">
        <v>24</v>
      </c>
    </row>
    <row r="8" spans="1:6" ht="62">
      <c r="A8" s="10">
        <v>8</v>
      </c>
      <c r="B8" s="10" t="s">
        <v>25</v>
      </c>
      <c r="C8" s="11" t="s">
        <v>14</v>
      </c>
      <c r="D8" s="10" t="s">
        <v>82</v>
      </c>
      <c r="E8" s="10" t="s">
        <v>8</v>
      </c>
      <c r="F8" s="3" t="s">
        <v>27</v>
      </c>
    </row>
    <row r="9" spans="1:6" ht="31">
      <c r="A9" s="10">
        <v>9</v>
      </c>
      <c r="B9" s="10" t="s">
        <v>28</v>
      </c>
      <c r="C9" s="11" t="s">
        <v>22</v>
      </c>
      <c r="D9" s="10" t="s">
        <v>29</v>
      </c>
      <c r="E9" s="10" t="s">
        <v>11</v>
      </c>
      <c r="F9" s="3" t="s">
        <v>30</v>
      </c>
    </row>
    <row r="10" spans="1:6" ht="62">
      <c r="A10" s="10">
        <v>10</v>
      </c>
      <c r="B10" s="10" t="s">
        <v>31</v>
      </c>
      <c r="C10" s="11" t="s">
        <v>39</v>
      </c>
      <c r="D10" s="10" t="s">
        <v>33</v>
      </c>
      <c r="E10" s="10" t="s">
        <v>11</v>
      </c>
      <c r="F10" s="3" t="s">
        <v>34</v>
      </c>
    </row>
    <row r="11" spans="1:6" ht="31">
      <c r="A11" s="10">
        <v>11</v>
      </c>
      <c r="B11" s="10" t="s">
        <v>35</v>
      </c>
      <c r="C11" s="11" t="s">
        <v>17</v>
      </c>
      <c r="D11" s="10" t="s">
        <v>36</v>
      </c>
      <c r="E11" s="10" t="s">
        <v>32</v>
      </c>
      <c r="F11" s="3" t="s">
        <v>37</v>
      </c>
    </row>
    <row r="12" spans="1:6" ht="248">
      <c r="A12" s="10">
        <v>12</v>
      </c>
      <c r="B12" s="10" t="s">
        <v>38</v>
      </c>
      <c r="C12" s="11" t="s">
        <v>39</v>
      </c>
      <c r="D12" s="10" t="s">
        <v>40</v>
      </c>
      <c r="E12" s="10" t="s">
        <v>32</v>
      </c>
      <c r="F12" s="3" t="s">
        <v>41</v>
      </c>
    </row>
  </sheetData>
  <hyperlinks>
    <hyperlink ref="F11" r:id="rId1" xr:uid="{58AFEBF3-CF0C-4591-8BE0-3D8C8FD80C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A8AC-A251-4AB4-807E-784DF1318651}">
  <dimension ref="A1:U30"/>
  <sheetViews>
    <sheetView tabSelected="1" topLeftCell="C2" zoomScale="44" zoomScaleNormal="60" workbookViewId="0">
      <selection activeCell="I21" sqref="I21"/>
    </sheetView>
  </sheetViews>
  <sheetFormatPr defaultRowHeight="14.5"/>
  <cols>
    <col min="1" max="1" width="7.26953125" bestFit="1" customWidth="1"/>
    <col min="2" max="2" width="57.453125" bestFit="1" customWidth="1"/>
    <col min="3" max="3" width="18" style="1" bestFit="1" customWidth="1"/>
    <col min="4" max="4" width="14.7265625" bestFit="1" customWidth="1"/>
    <col min="5" max="5" width="14.7265625" customWidth="1"/>
    <col min="6" max="6" width="20.7265625" bestFit="1" customWidth="1"/>
    <col min="7" max="7" width="16.54296875" bestFit="1" customWidth="1"/>
    <col min="8" max="8" width="20.36328125" bestFit="1" customWidth="1"/>
    <col min="9" max="9" width="59" bestFit="1" customWidth="1"/>
    <col min="10" max="10" width="15.81640625" customWidth="1"/>
    <col min="11" max="11" width="14.81640625" style="20" bestFit="1" customWidth="1"/>
    <col min="12" max="12" width="19.81640625" style="20" customWidth="1"/>
    <col min="13" max="13" width="30.81640625" style="20" bestFit="1" customWidth="1"/>
    <col min="14" max="14" width="13.81640625" customWidth="1"/>
    <col min="15" max="15" width="10.7265625" style="20" customWidth="1"/>
    <col min="16" max="16" width="14.7265625" style="20" customWidth="1"/>
    <col min="17" max="21" width="14.81640625" style="20" customWidth="1"/>
  </cols>
  <sheetData>
    <row r="1" spans="1:21" ht="18.5">
      <c r="A1" s="36" t="s">
        <v>42</v>
      </c>
      <c r="B1" s="36" t="s">
        <v>1</v>
      </c>
      <c r="C1" s="36" t="s">
        <v>43</v>
      </c>
      <c r="D1" s="36"/>
      <c r="E1" s="39" t="s">
        <v>44</v>
      </c>
      <c r="F1" s="39" t="s">
        <v>45</v>
      </c>
      <c r="G1" s="36" t="s">
        <v>46</v>
      </c>
      <c r="H1" s="36" t="s">
        <v>47</v>
      </c>
      <c r="I1" s="36" t="s">
        <v>48</v>
      </c>
      <c r="J1" s="23"/>
      <c r="K1" s="37" t="s">
        <v>49</v>
      </c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8.75" customHeight="1">
      <c r="A2" s="36"/>
      <c r="B2" s="36"/>
      <c r="C2" s="13" t="s">
        <v>84</v>
      </c>
      <c r="D2" s="13" t="s">
        <v>50</v>
      </c>
      <c r="E2" s="40"/>
      <c r="F2" s="40"/>
      <c r="G2" s="36"/>
      <c r="H2" s="36"/>
      <c r="I2" s="36"/>
      <c r="J2" s="24">
        <v>45068</v>
      </c>
      <c r="K2" s="18">
        <v>45072</v>
      </c>
      <c r="L2" s="18">
        <v>45075</v>
      </c>
      <c r="M2" s="18">
        <v>45076</v>
      </c>
      <c r="N2" s="6">
        <v>45077</v>
      </c>
      <c r="O2" s="18">
        <v>45078</v>
      </c>
      <c r="P2" s="18">
        <v>45079</v>
      </c>
      <c r="Q2" s="18">
        <v>45082</v>
      </c>
      <c r="R2" s="18">
        <v>45083</v>
      </c>
      <c r="S2" s="18">
        <v>45084</v>
      </c>
      <c r="T2" s="18">
        <v>45085</v>
      </c>
      <c r="U2" s="18">
        <v>45086</v>
      </c>
    </row>
    <row r="3" spans="1:21" ht="15.5">
      <c r="A3" s="3">
        <v>1</v>
      </c>
      <c r="B3" s="4" t="s">
        <v>9</v>
      </c>
      <c r="C3" s="4">
        <v>0.5</v>
      </c>
      <c r="D3" s="4">
        <v>0.5</v>
      </c>
      <c r="E3" s="25"/>
      <c r="F3" s="25"/>
      <c r="G3" s="4">
        <v>4</v>
      </c>
      <c r="H3" s="4" t="s">
        <v>64</v>
      </c>
      <c r="I3" s="5"/>
      <c r="J3" s="5"/>
      <c r="K3" s="21" t="s">
        <v>65</v>
      </c>
      <c r="L3" s="17"/>
      <c r="M3" s="17"/>
      <c r="N3" s="5"/>
      <c r="O3" s="17"/>
      <c r="P3" s="17"/>
      <c r="Q3" s="17"/>
      <c r="R3" s="17"/>
      <c r="S3" s="17"/>
      <c r="T3" s="17"/>
      <c r="U3" s="17"/>
    </row>
    <row r="4" spans="1:21" ht="57.75" customHeight="1">
      <c r="A4" s="3">
        <v>2</v>
      </c>
      <c r="B4" s="3" t="s">
        <v>83</v>
      </c>
      <c r="C4" s="4">
        <v>20</v>
      </c>
      <c r="D4" s="4">
        <v>12</v>
      </c>
      <c r="E4" s="25">
        <v>45072</v>
      </c>
      <c r="F4" s="25">
        <f>E4+D4+2</f>
        <v>45086</v>
      </c>
      <c r="G4" s="4">
        <v>4</v>
      </c>
      <c r="H4" s="4" t="s">
        <v>51</v>
      </c>
      <c r="I4" s="7" t="s">
        <v>52</v>
      </c>
      <c r="J4" s="7"/>
      <c r="K4" s="17" t="s">
        <v>53</v>
      </c>
      <c r="L4" s="17" t="s">
        <v>54</v>
      </c>
      <c r="M4" s="17" t="s">
        <v>55</v>
      </c>
      <c r="N4" s="17" t="s">
        <v>56</v>
      </c>
      <c r="O4" s="17" t="s">
        <v>57</v>
      </c>
      <c r="P4" s="17" t="s">
        <v>58</v>
      </c>
      <c r="Q4" s="17" t="s">
        <v>59</v>
      </c>
      <c r="R4" s="17" t="s">
        <v>60</v>
      </c>
      <c r="S4" s="17" t="s">
        <v>61</v>
      </c>
      <c r="T4" s="17" t="s">
        <v>62</v>
      </c>
      <c r="U4" s="17" t="s">
        <v>63</v>
      </c>
    </row>
    <row r="5" spans="1:21" ht="102.75" customHeight="1">
      <c r="A5" s="3">
        <v>4</v>
      </c>
      <c r="B5" s="3" t="s">
        <v>13</v>
      </c>
      <c r="C5" s="4">
        <v>5</v>
      </c>
      <c r="D5" s="4">
        <v>3</v>
      </c>
      <c r="E5" s="25">
        <v>45089</v>
      </c>
      <c r="F5" s="25">
        <v>45091</v>
      </c>
      <c r="G5" s="4">
        <v>4</v>
      </c>
      <c r="H5" s="4" t="s">
        <v>64</v>
      </c>
      <c r="I5" s="5"/>
      <c r="J5" s="5"/>
      <c r="K5" s="17"/>
      <c r="L5" s="17" t="s">
        <v>66</v>
      </c>
      <c r="M5" s="17"/>
      <c r="N5" s="5"/>
      <c r="O5" s="17"/>
      <c r="P5" s="17"/>
      <c r="Q5" s="17"/>
      <c r="R5" s="17"/>
      <c r="S5" s="17"/>
      <c r="T5" s="17"/>
      <c r="U5" s="17"/>
    </row>
    <row r="6" spans="1:21" ht="15.5">
      <c r="A6" s="3">
        <v>5</v>
      </c>
      <c r="B6" s="4" t="s">
        <v>16</v>
      </c>
      <c r="C6" s="4">
        <v>1</v>
      </c>
      <c r="D6" s="4">
        <v>1</v>
      </c>
      <c r="E6" s="25">
        <v>45092</v>
      </c>
      <c r="F6" s="25">
        <v>45092</v>
      </c>
      <c r="G6" s="4" t="s">
        <v>67</v>
      </c>
      <c r="H6" s="4" t="s">
        <v>68</v>
      </c>
      <c r="I6" s="5"/>
      <c r="J6" s="27" t="s">
        <v>69</v>
      </c>
      <c r="K6" s="26" t="s">
        <v>70</v>
      </c>
      <c r="L6" s="17"/>
      <c r="M6" s="17"/>
      <c r="N6" s="5"/>
      <c r="O6" s="17"/>
      <c r="P6" s="17"/>
      <c r="Q6" s="17"/>
      <c r="R6" s="17"/>
      <c r="S6" s="17"/>
      <c r="T6" s="17"/>
      <c r="U6" s="17"/>
    </row>
    <row r="7" spans="1:21" ht="15.5">
      <c r="A7" s="3">
        <v>6</v>
      </c>
      <c r="B7" s="4" t="s">
        <v>19</v>
      </c>
      <c r="C7" s="4">
        <v>0.5</v>
      </c>
      <c r="D7" s="4">
        <v>1</v>
      </c>
      <c r="E7" s="25">
        <v>45093</v>
      </c>
      <c r="F7" s="25">
        <v>45093</v>
      </c>
      <c r="G7" s="4" t="s">
        <v>71</v>
      </c>
      <c r="H7" s="4" t="s">
        <v>72</v>
      </c>
      <c r="I7" s="5"/>
      <c r="J7" s="5" t="s">
        <v>73</v>
      </c>
      <c r="K7" s="17"/>
      <c r="L7" s="17"/>
      <c r="M7" s="17"/>
      <c r="N7" s="5"/>
      <c r="O7" s="17"/>
      <c r="P7" s="17"/>
      <c r="Q7" s="17"/>
      <c r="R7" s="17"/>
      <c r="S7" s="17"/>
      <c r="T7" s="17"/>
      <c r="U7" s="17"/>
    </row>
    <row r="8" spans="1:21" ht="15.5">
      <c r="A8" s="3">
        <v>7</v>
      </c>
      <c r="B8" s="4" t="s">
        <v>21</v>
      </c>
      <c r="C8" s="4">
        <v>3</v>
      </c>
      <c r="D8" s="4">
        <v>3</v>
      </c>
      <c r="E8" s="25">
        <v>45099</v>
      </c>
      <c r="F8" s="25">
        <v>45101</v>
      </c>
      <c r="G8" s="4">
        <v>1</v>
      </c>
      <c r="H8" s="4" t="s">
        <v>74</v>
      </c>
      <c r="I8" s="5"/>
      <c r="J8" s="5"/>
      <c r="K8" s="17"/>
      <c r="L8" s="17"/>
      <c r="M8" s="17"/>
      <c r="N8" s="5"/>
      <c r="O8" s="17"/>
      <c r="P8" s="17"/>
      <c r="Q8" s="17"/>
      <c r="R8" s="17"/>
      <c r="S8" s="17"/>
      <c r="T8" s="17"/>
      <c r="U8" s="17"/>
    </row>
    <row r="9" spans="1:21" ht="15.5">
      <c r="A9" s="3">
        <v>8</v>
      </c>
      <c r="B9" s="4" t="s">
        <v>25</v>
      </c>
      <c r="C9" s="4">
        <v>7</v>
      </c>
      <c r="D9" s="4">
        <v>5</v>
      </c>
      <c r="E9" s="4"/>
      <c r="F9" s="25"/>
      <c r="G9" s="4">
        <v>3</v>
      </c>
      <c r="H9" s="4" t="s">
        <v>51</v>
      </c>
      <c r="I9" s="5"/>
      <c r="J9" s="5"/>
      <c r="K9" s="17"/>
      <c r="L9" s="17"/>
      <c r="M9" s="17"/>
      <c r="N9" s="5"/>
      <c r="O9" s="17"/>
      <c r="P9" s="17"/>
      <c r="Q9" s="17"/>
      <c r="R9" s="17"/>
      <c r="S9" s="17"/>
      <c r="T9" s="17"/>
      <c r="U9" s="17"/>
    </row>
    <row r="10" spans="1:21" ht="15.5">
      <c r="A10" s="3">
        <v>9</v>
      </c>
      <c r="B10" s="4" t="s">
        <v>28</v>
      </c>
      <c r="C10" s="4">
        <v>3</v>
      </c>
      <c r="D10" s="4">
        <v>3</v>
      </c>
      <c r="E10" s="4"/>
      <c r="F10" s="25"/>
      <c r="G10" s="4">
        <v>2</v>
      </c>
      <c r="H10" s="4" t="s">
        <v>51</v>
      </c>
      <c r="I10" s="5"/>
      <c r="J10" s="5"/>
      <c r="K10" s="17"/>
      <c r="L10" s="17"/>
      <c r="M10" s="17"/>
      <c r="N10" s="5"/>
      <c r="O10" s="17"/>
      <c r="P10" s="17"/>
      <c r="Q10" s="17"/>
      <c r="R10" s="17"/>
      <c r="S10" s="17"/>
      <c r="T10" s="17"/>
      <c r="U10" s="17"/>
    </row>
    <row r="11" spans="1:21" ht="15.5">
      <c r="A11" s="3">
        <v>10</v>
      </c>
      <c r="B11" s="4" t="s">
        <v>75</v>
      </c>
      <c r="C11" s="4">
        <v>2</v>
      </c>
      <c r="D11" s="4">
        <v>2</v>
      </c>
      <c r="E11" s="4"/>
      <c r="F11" s="25"/>
      <c r="G11" s="4">
        <v>0</v>
      </c>
      <c r="H11" s="4" t="s">
        <v>64</v>
      </c>
      <c r="I11" s="5"/>
      <c r="J11" s="5"/>
      <c r="K11" s="17"/>
      <c r="L11" s="17"/>
      <c r="M11" s="17"/>
      <c r="N11" s="5"/>
      <c r="O11" s="17"/>
      <c r="P11" s="17"/>
      <c r="Q11" s="17"/>
      <c r="R11" s="17"/>
      <c r="S11" s="17"/>
      <c r="T11" s="17"/>
      <c r="U11" s="17"/>
    </row>
    <row r="12" spans="1:21" ht="15.5">
      <c r="A12" s="3">
        <v>11</v>
      </c>
      <c r="B12" s="4" t="s">
        <v>35</v>
      </c>
      <c r="C12" s="4">
        <v>1</v>
      </c>
      <c r="D12" s="4">
        <v>1</v>
      </c>
      <c r="E12" s="4"/>
      <c r="F12" s="25"/>
      <c r="G12" s="4">
        <v>0</v>
      </c>
      <c r="H12" s="4" t="s">
        <v>64</v>
      </c>
      <c r="I12" s="5"/>
      <c r="J12" s="5"/>
      <c r="K12" s="17"/>
      <c r="L12" s="17"/>
      <c r="M12" s="17"/>
      <c r="N12" s="5"/>
      <c r="O12" s="17"/>
      <c r="P12" s="17"/>
      <c r="Q12" s="17"/>
      <c r="R12" s="17"/>
      <c r="S12" s="17"/>
      <c r="T12" s="17"/>
      <c r="U12" s="17"/>
    </row>
    <row r="13" spans="1:21" ht="15.5">
      <c r="A13" s="3">
        <v>12</v>
      </c>
      <c r="B13" s="4" t="s">
        <v>76</v>
      </c>
      <c r="C13" s="4">
        <v>1</v>
      </c>
      <c r="D13" s="4">
        <v>1</v>
      </c>
      <c r="E13" s="4"/>
      <c r="F13" s="25"/>
      <c r="G13" s="12" t="s">
        <v>77</v>
      </c>
      <c r="H13" s="4" t="s">
        <v>64</v>
      </c>
      <c r="I13" s="5"/>
      <c r="J13" s="5"/>
      <c r="K13" s="17"/>
      <c r="L13" s="17"/>
      <c r="M13" s="17"/>
      <c r="N13" s="5"/>
      <c r="O13" s="17"/>
      <c r="P13" s="17"/>
      <c r="Q13" s="17"/>
      <c r="R13" s="17"/>
      <c r="S13" s="17"/>
      <c r="T13" s="17"/>
      <c r="U13" s="17"/>
    </row>
    <row r="14" spans="1:21">
      <c r="A14" s="14"/>
      <c r="B14" s="15" t="s">
        <v>78</v>
      </c>
      <c r="C14" s="16">
        <f>SUM(C4:C13)</f>
        <v>43.5</v>
      </c>
      <c r="D14" s="16">
        <f>SUM(D4:D13)</f>
        <v>32</v>
      </c>
      <c r="E14" s="16"/>
      <c r="F14" s="16"/>
      <c r="G14" s="14"/>
      <c r="H14" s="14"/>
      <c r="I14" s="14"/>
      <c r="J14" s="14"/>
      <c r="K14" s="19"/>
      <c r="L14" s="19"/>
      <c r="M14" s="19"/>
      <c r="N14" s="22"/>
      <c r="O14" s="19"/>
      <c r="P14" s="19"/>
      <c r="Q14" s="19"/>
      <c r="R14" s="19"/>
      <c r="S14" s="19"/>
      <c r="T14" s="19"/>
      <c r="U14" s="19"/>
    </row>
    <row r="17" spans="1:21" ht="18.5">
      <c r="A17" s="36" t="s">
        <v>42</v>
      </c>
      <c r="B17" s="36" t="s">
        <v>1</v>
      </c>
      <c r="C17" s="36" t="s">
        <v>43</v>
      </c>
      <c r="D17" s="36"/>
      <c r="E17" s="39" t="s">
        <v>44</v>
      </c>
      <c r="F17" s="39" t="s">
        <v>45</v>
      </c>
      <c r="G17" s="36" t="s">
        <v>46</v>
      </c>
      <c r="H17" s="36" t="s">
        <v>47</v>
      </c>
      <c r="I17" s="36" t="s">
        <v>48</v>
      </c>
      <c r="J17" s="23"/>
      <c r="K17" s="37" t="s">
        <v>49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1" ht="18.5">
      <c r="A18" s="36"/>
      <c r="B18" s="36"/>
      <c r="C18" s="13" t="s">
        <v>84</v>
      </c>
      <c r="D18" s="13" t="s">
        <v>50</v>
      </c>
      <c r="E18" s="40"/>
      <c r="F18" s="40"/>
      <c r="G18" s="36"/>
      <c r="H18" s="36"/>
      <c r="I18" s="36"/>
      <c r="J18" s="24">
        <v>45202</v>
      </c>
      <c r="K18" s="24">
        <v>45203</v>
      </c>
      <c r="L18" s="24">
        <v>45204</v>
      </c>
      <c r="M18" s="24">
        <v>45205</v>
      </c>
      <c r="N18" s="24">
        <v>45206</v>
      </c>
      <c r="O18" s="24">
        <v>45207</v>
      </c>
      <c r="P18" s="24">
        <v>45208</v>
      </c>
      <c r="Q18" s="24">
        <v>45209</v>
      </c>
      <c r="R18" s="24">
        <v>45210</v>
      </c>
      <c r="S18" s="24">
        <v>45211</v>
      </c>
      <c r="T18" s="24">
        <v>45212</v>
      </c>
      <c r="U18" s="24">
        <v>45213</v>
      </c>
    </row>
    <row r="19" spans="1:21" ht="15.5">
      <c r="A19" s="3">
        <v>1</v>
      </c>
      <c r="B19" s="4" t="s">
        <v>9</v>
      </c>
      <c r="C19" s="4">
        <v>0.5</v>
      </c>
      <c r="D19" s="4">
        <v>0.5</v>
      </c>
      <c r="E19" s="25"/>
      <c r="F19" s="25"/>
      <c r="G19" s="4"/>
      <c r="H19" s="30" t="s">
        <v>64</v>
      </c>
      <c r="I19" s="31"/>
      <c r="J19" s="5"/>
      <c r="K19" s="21" t="s">
        <v>65</v>
      </c>
      <c r="L19" s="17"/>
      <c r="M19" s="17"/>
      <c r="N19" s="5"/>
      <c r="O19" s="17"/>
      <c r="P19" s="17"/>
      <c r="Q19" s="17"/>
      <c r="R19" s="17"/>
      <c r="S19" s="17"/>
      <c r="T19" s="17"/>
      <c r="U19" s="17"/>
    </row>
    <row r="20" spans="1:21" ht="87">
      <c r="A20" s="3">
        <v>2</v>
      </c>
      <c r="B20" s="3" t="s">
        <v>83</v>
      </c>
      <c r="C20" s="11" t="s">
        <v>7</v>
      </c>
      <c r="D20" s="4"/>
      <c r="E20" s="25"/>
      <c r="F20" s="25"/>
      <c r="G20" s="28"/>
      <c r="H20" s="34" t="s">
        <v>51</v>
      </c>
      <c r="I20" s="35"/>
      <c r="J20" s="29"/>
      <c r="K20" s="17" t="s">
        <v>53</v>
      </c>
      <c r="L20" s="17" t="s">
        <v>54</v>
      </c>
      <c r="M20" s="17" t="s">
        <v>55</v>
      </c>
      <c r="N20" s="17" t="s">
        <v>56</v>
      </c>
      <c r="O20" s="17" t="s">
        <v>57</v>
      </c>
      <c r="P20" s="17" t="s">
        <v>58</v>
      </c>
      <c r="Q20" s="17" t="s">
        <v>59</v>
      </c>
      <c r="R20" s="17" t="s">
        <v>60</v>
      </c>
      <c r="S20" s="17" t="s">
        <v>61</v>
      </c>
      <c r="T20" s="17" t="s">
        <v>62</v>
      </c>
      <c r="U20" s="17" t="s">
        <v>63</v>
      </c>
    </row>
    <row r="21" spans="1:21" ht="58">
      <c r="A21" s="3">
        <v>4</v>
      </c>
      <c r="B21" s="3" t="s">
        <v>13</v>
      </c>
      <c r="C21" s="11" t="s">
        <v>14</v>
      </c>
      <c r="D21" s="4"/>
      <c r="E21" s="25"/>
      <c r="F21" s="25"/>
      <c r="G21" s="4"/>
      <c r="H21" s="32" t="s">
        <v>64</v>
      </c>
      <c r="I21" s="33"/>
      <c r="J21" s="5"/>
      <c r="K21" s="17"/>
      <c r="L21" s="17" t="s">
        <v>66</v>
      </c>
      <c r="M21" s="17"/>
      <c r="N21" s="5"/>
      <c r="O21" s="17"/>
      <c r="P21" s="17"/>
      <c r="Q21" s="17"/>
      <c r="R21" s="17"/>
      <c r="S21" s="17"/>
      <c r="T21" s="17"/>
      <c r="U21" s="17"/>
    </row>
    <row r="22" spans="1:21" ht="15.5">
      <c r="A22" s="3">
        <v>5</v>
      </c>
      <c r="B22" s="4" t="s">
        <v>16</v>
      </c>
      <c r="C22" s="11" t="s">
        <v>17</v>
      </c>
      <c r="D22" s="4"/>
      <c r="E22" s="25"/>
      <c r="F22" s="25"/>
      <c r="G22" s="4" t="s">
        <v>85</v>
      </c>
      <c r="H22" s="4" t="s">
        <v>68</v>
      </c>
      <c r="I22" s="5"/>
      <c r="J22" s="27" t="s">
        <v>69</v>
      </c>
      <c r="K22" s="26" t="s">
        <v>70</v>
      </c>
      <c r="L22" s="17"/>
      <c r="M22" s="17"/>
      <c r="N22" s="5"/>
      <c r="O22" s="17"/>
      <c r="P22" s="17"/>
      <c r="Q22" s="17"/>
      <c r="R22" s="17"/>
      <c r="S22" s="17"/>
      <c r="T22" s="17"/>
      <c r="U22" s="17"/>
    </row>
    <row r="23" spans="1:21" ht="15.5">
      <c r="A23" s="3">
        <v>6</v>
      </c>
      <c r="B23" s="4" t="s">
        <v>19</v>
      </c>
      <c r="C23" s="11" t="s">
        <v>10</v>
      </c>
      <c r="D23" s="4"/>
      <c r="E23" s="25"/>
      <c r="F23" s="25"/>
      <c r="G23" s="4" t="s">
        <v>86</v>
      </c>
      <c r="H23" s="4" t="s">
        <v>72</v>
      </c>
      <c r="I23" s="5"/>
      <c r="J23" s="5" t="s">
        <v>73</v>
      </c>
      <c r="K23" s="17"/>
      <c r="L23" s="17"/>
      <c r="M23" s="17"/>
      <c r="N23" s="5"/>
      <c r="O23" s="17"/>
      <c r="P23" s="17"/>
      <c r="Q23" s="17"/>
      <c r="R23" s="17"/>
      <c r="S23" s="17"/>
      <c r="T23" s="17"/>
      <c r="U23" s="17"/>
    </row>
    <row r="24" spans="1:21" ht="15.5">
      <c r="A24" s="3">
        <v>7</v>
      </c>
      <c r="B24" s="4" t="s">
        <v>21</v>
      </c>
      <c r="C24" s="11" t="s">
        <v>22</v>
      </c>
      <c r="D24" s="4"/>
      <c r="E24" s="25"/>
      <c r="F24" s="25"/>
      <c r="G24" s="4"/>
      <c r="H24" s="4" t="s">
        <v>74</v>
      </c>
      <c r="I24" s="5"/>
      <c r="J24" s="5"/>
      <c r="K24" s="17"/>
      <c r="L24" s="17"/>
      <c r="M24" s="17"/>
      <c r="N24" s="5"/>
      <c r="O24" s="17"/>
      <c r="P24" s="17"/>
      <c r="Q24" s="17"/>
      <c r="R24" s="17"/>
      <c r="S24" s="17"/>
      <c r="T24" s="17"/>
      <c r="U24" s="17"/>
    </row>
    <row r="25" spans="1:21" ht="15.5">
      <c r="A25" s="3">
        <v>8</v>
      </c>
      <c r="B25" s="4" t="s">
        <v>25</v>
      </c>
      <c r="C25" s="11" t="s">
        <v>14</v>
      </c>
      <c r="D25" s="4"/>
      <c r="E25" s="4"/>
      <c r="F25" s="25"/>
      <c r="G25" s="4"/>
      <c r="H25" s="4" t="s">
        <v>51</v>
      </c>
      <c r="I25" s="5"/>
      <c r="J25" s="5"/>
      <c r="K25" s="17"/>
      <c r="L25" s="17"/>
      <c r="M25" s="17"/>
      <c r="N25" s="5"/>
      <c r="O25" s="17"/>
      <c r="P25" s="17"/>
      <c r="Q25" s="17"/>
      <c r="R25" s="17"/>
      <c r="S25" s="17"/>
      <c r="T25" s="17"/>
      <c r="U25" s="17"/>
    </row>
    <row r="26" spans="1:21" ht="15.5">
      <c r="A26" s="3">
        <v>9</v>
      </c>
      <c r="B26" s="4" t="s">
        <v>28</v>
      </c>
      <c r="C26" s="11" t="s">
        <v>22</v>
      </c>
      <c r="D26" s="4"/>
      <c r="E26" s="4"/>
      <c r="F26" s="25"/>
      <c r="G26" s="4"/>
      <c r="H26" s="4" t="s">
        <v>51</v>
      </c>
      <c r="I26" s="5"/>
      <c r="J26" s="5"/>
      <c r="K26" s="17"/>
      <c r="L26" s="17"/>
      <c r="M26" s="17"/>
      <c r="N26" s="5"/>
      <c r="O26" s="17"/>
      <c r="P26" s="17"/>
      <c r="Q26" s="17"/>
      <c r="R26" s="17"/>
      <c r="S26" s="17"/>
      <c r="T26" s="17"/>
      <c r="U26" s="17"/>
    </row>
    <row r="27" spans="1:21" ht="15.5">
      <c r="A27" s="3">
        <v>10</v>
      </c>
      <c r="B27" s="4" t="s">
        <v>75</v>
      </c>
      <c r="C27" s="11" t="s">
        <v>39</v>
      </c>
      <c r="D27" s="4"/>
      <c r="E27" s="4"/>
      <c r="F27" s="25"/>
      <c r="G27" s="4"/>
      <c r="H27" s="4" t="s">
        <v>64</v>
      </c>
      <c r="I27" s="5"/>
      <c r="J27" s="5"/>
      <c r="K27" s="17"/>
      <c r="L27" s="17"/>
      <c r="M27" s="17"/>
      <c r="N27" s="5"/>
      <c r="O27" s="17"/>
      <c r="P27" s="17"/>
      <c r="Q27" s="17"/>
      <c r="R27" s="17"/>
      <c r="S27" s="17"/>
      <c r="T27" s="17"/>
      <c r="U27" s="17"/>
    </row>
    <row r="28" spans="1:21" ht="15.5">
      <c r="A28" s="3">
        <v>11</v>
      </c>
      <c r="B28" s="4" t="s">
        <v>35</v>
      </c>
      <c r="C28" s="11" t="s">
        <v>17</v>
      </c>
      <c r="D28" s="4"/>
      <c r="E28" s="4"/>
      <c r="F28" s="25"/>
      <c r="G28" s="4"/>
      <c r="H28" s="4" t="s">
        <v>64</v>
      </c>
      <c r="I28" s="5"/>
      <c r="J28" s="5"/>
      <c r="K28" s="17"/>
      <c r="L28" s="17"/>
      <c r="M28" s="17"/>
      <c r="N28" s="5"/>
      <c r="O28" s="17"/>
      <c r="P28" s="17"/>
      <c r="Q28" s="17"/>
      <c r="R28" s="17"/>
      <c r="S28" s="17"/>
      <c r="T28" s="17"/>
      <c r="U28" s="17"/>
    </row>
    <row r="29" spans="1:21" ht="15.5">
      <c r="A29" s="3">
        <v>12</v>
      </c>
      <c r="B29" s="4" t="s">
        <v>76</v>
      </c>
      <c r="C29" s="11" t="s">
        <v>39</v>
      </c>
      <c r="D29" s="4"/>
      <c r="E29" s="4"/>
      <c r="F29" s="25"/>
      <c r="G29" s="12"/>
      <c r="H29" s="4" t="s">
        <v>64</v>
      </c>
      <c r="I29" s="5"/>
      <c r="J29" s="5"/>
      <c r="K29" s="17"/>
      <c r="L29" s="17"/>
      <c r="M29" s="17"/>
      <c r="N29" s="5"/>
      <c r="O29" s="17"/>
      <c r="P29" s="17"/>
      <c r="Q29" s="17"/>
      <c r="R29" s="17"/>
      <c r="S29" s="17"/>
      <c r="T29" s="17"/>
      <c r="U29" s="17"/>
    </row>
    <row r="30" spans="1:21">
      <c r="A30" s="14"/>
      <c r="B30" s="15" t="s">
        <v>78</v>
      </c>
      <c r="C30" s="16">
        <f>SUM(C20:C29)</f>
        <v>0</v>
      </c>
      <c r="D30" s="16">
        <f>SUM(D20:D29)</f>
        <v>0</v>
      </c>
      <c r="E30" s="16"/>
      <c r="F30" s="16"/>
      <c r="G30" s="14"/>
      <c r="H30" s="14"/>
      <c r="I30" s="14"/>
      <c r="J30" s="14"/>
      <c r="K30" s="19"/>
      <c r="L30" s="19"/>
      <c r="M30" s="19"/>
      <c r="N30" s="22"/>
      <c r="O30" s="19"/>
      <c r="P30" s="19"/>
      <c r="Q30" s="19"/>
      <c r="R30" s="19"/>
      <c r="S30" s="19"/>
      <c r="T30" s="19"/>
      <c r="U30" s="19"/>
    </row>
  </sheetData>
  <mergeCells count="18">
    <mergeCell ref="K1:U1"/>
    <mergeCell ref="G1:G2"/>
    <mergeCell ref="C1:D1"/>
    <mergeCell ref="A1:A2"/>
    <mergeCell ref="B1:B2"/>
    <mergeCell ref="H1:H2"/>
    <mergeCell ref="I1:I2"/>
    <mergeCell ref="F1:F2"/>
    <mergeCell ref="E1:E2"/>
    <mergeCell ref="G17:G18"/>
    <mergeCell ref="H17:H18"/>
    <mergeCell ref="I17:I18"/>
    <mergeCell ref="K17:U17"/>
    <mergeCell ref="A17:A18"/>
    <mergeCell ref="B17:B18"/>
    <mergeCell ref="C17:D17"/>
    <mergeCell ref="E17:E18"/>
    <mergeCell ref="F17:F18"/>
  </mergeCells>
  <hyperlinks>
    <hyperlink ref="I4" r:id="rId1" xr:uid="{AA569B12-A302-4959-B140-3413546AA58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Studymaterial -CS</vt:lpstr>
      <vt:lpstr>Ajay Tayde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Tayde</dc:creator>
  <cp:keywords/>
  <dc:description/>
  <cp:lastModifiedBy>Ajay Tayde</cp:lastModifiedBy>
  <cp:revision/>
  <dcterms:created xsi:type="dcterms:W3CDTF">2023-05-25T11:48:19Z</dcterms:created>
  <dcterms:modified xsi:type="dcterms:W3CDTF">2023-10-04T05:41:06Z</dcterms:modified>
  <cp:category/>
  <cp:contentStatus/>
</cp:coreProperties>
</file>