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yer 0 - Primary Coding" sheetId="1" state="visible" r:id="rId1"/>
    <sheet xmlns:r="http://schemas.openxmlformats.org/officeDocument/2006/relationships" name="Layer 1 - Near-Synonyms" sheetId="2" state="visible" r:id="rId2"/>
    <sheet xmlns:r="http://schemas.openxmlformats.org/officeDocument/2006/relationships" name="Layer 2 - Thematic Audit" sheetId="3" state="visible" r:id="rId3"/>
    <sheet xmlns:r="http://schemas.openxmlformats.org/officeDocument/2006/relationships" name="Methodology" sheetId="4" state="visible" r:id="rId4"/>
    <sheet xmlns:r="http://schemas.openxmlformats.org/officeDocument/2006/relationships" name="Source Documents"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2F5496"/>
      <sz val="13"/>
    </font>
    <font>
      <name val="Arial"/>
      <i val="1"/>
      <color rgb="00595959"/>
      <sz val="9"/>
    </font>
    <font>
      <name val="Arial"/>
      <b val="1"/>
      <color rgb="00FFFFFF"/>
      <sz val="11"/>
    </font>
    <font>
      <name val="Arial"/>
      <b val="1"/>
      <sz val="10"/>
    </font>
    <font>
      <name val="Arial"/>
      <sz val="10"/>
    </font>
    <font>
      <name val="Arial"/>
      <b val="1"/>
      <color rgb="00CC0000"/>
      <sz val="10"/>
    </font>
    <font>
      <name val="Arial"/>
      <color rgb="00333333"/>
      <sz val="9"/>
    </font>
    <font>
      <name val="Arial"/>
      <b val="1"/>
      <color rgb="002F5496"/>
      <sz val="12"/>
    </font>
    <font>
      <name val="Arial"/>
      <b val="1"/>
      <color rgb="002F5496"/>
      <sz val="11"/>
    </font>
    <font>
      <name val="Arial"/>
      <b val="1"/>
      <color rgb="002F5496"/>
      <sz val="14"/>
    </font>
    <font>
      <name val="Arial"/>
      <b val="1"/>
      <sz val="11"/>
    </font>
  </fonts>
  <fills count="5">
    <fill>
      <patternFill/>
    </fill>
    <fill>
      <patternFill patternType="gray125"/>
    </fill>
    <fill>
      <patternFill patternType="solid">
        <fgColor rgb="002F5496"/>
      </patternFill>
    </fill>
    <fill>
      <patternFill patternType="solid">
        <fgColor rgb="00D6E4F0"/>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0" fontId="0" fillId="0" borderId="1" pivotButton="0" quotePrefix="0" xfId="0"/>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pivotButton="0" quotePrefix="0" xfId="0"/>
    <xf numFmtId="0" fontId="4" fillId="4" borderId="1" applyAlignment="1" pivotButton="0" quotePrefix="0" xfId="0">
      <alignment horizontal="center" vertical="center" wrapText="1"/>
    </xf>
    <xf numFmtId="0" fontId="6" fillId="0" borderId="0" pivotButton="0" quotePrefix="0" xfId="0"/>
    <xf numFmtId="0" fontId="7" fillId="0" borderId="0" pivotButton="0" quotePrefix="0" xfId="0"/>
    <xf numFmtId="0" fontId="2" fillId="0" borderId="1" applyAlignment="1" pivotButton="0" quotePrefix="0" xfId="0">
      <alignment horizontal="left" vertical="center" wrapText="1"/>
    </xf>
    <xf numFmtId="0" fontId="8" fillId="0" borderId="0" pivotButton="0" quotePrefix="0" xfId="0"/>
    <xf numFmtId="0" fontId="5" fillId="0" borderId="1" pivotButton="0" quotePrefix="0" xfId="0"/>
    <xf numFmtId="0" fontId="9" fillId="0" borderId="0" pivotButton="0" quotePrefix="0" xfId="0"/>
    <xf numFmtId="0" fontId="4" fillId="0" borderId="0" pivotButton="0" quotePrefix="0" xfId="0"/>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s>
  <sheetData>
    <row r="1">
      <c r="A1" s="1" t="inlineStr">
        <is>
          <t>Binary Presence/Absence Coding: 15 Primary Terms Across Four Construction Credentials</t>
        </is>
      </c>
    </row>
    <row r="2">
      <c r="A2" s="2" t="inlineStr">
        <is>
          <t>Coding date: December 15, 2025  |  Coder: [Blinded]  |  Single-coder design (Potter &amp; Levine-Donnerstein, 1999)</t>
        </is>
      </c>
    </row>
    <row r="4">
      <c r="A4" s="3" t="inlineStr">
        <is>
          <t>Search Term</t>
        </is>
      </c>
      <c r="B4" s="3" t="inlineStr">
        <is>
          <t>NCCER Core
Curriculum
(6th ed., USA)</t>
        </is>
      </c>
      <c r="C4" s="3" t="inlineStr">
        <is>
          <t>CA CTE Model
Curriculum Standards
(2013, USA)</t>
        </is>
      </c>
      <c r="D4" s="3" t="inlineStr">
        <is>
          <t>CPC30220
Cert III Carpentry
(Australia)</t>
        </is>
      </c>
      <c r="E4" s="3" t="inlineStr">
        <is>
          <t>City &amp; Guilds 6706-23
L2 Diploma Site Carpentry
(UK)</t>
        </is>
      </c>
      <c r="F4" s="3" t="inlineStr">
        <is>
          <t>Term Present in
Any Credential</t>
        </is>
      </c>
    </row>
    <row r="5">
      <c r="A5" s="4" t="inlineStr">
        <is>
          <t>Environmental Justice Domain</t>
        </is>
      </c>
      <c r="B5" s="5" t="n"/>
      <c r="C5" s="5" t="n"/>
      <c r="D5" s="5" t="n"/>
      <c r="E5" s="5" t="n"/>
      <c r="F5" s="5" t="n"/>
    </row>
    <row r="6">
      <c r="A6" s="6" t="inlineStr">
        <is>
          <t>environmental justice</t>
        </is>
      </c>
      <c r="B6" s="7" t="n">
        <v>0</v>
      </c>
      <c r="C6" s="7" t="n">
        <v>0</v>
      </c>
      <c r="D6" s="7" t="n">
        <v>0</v>
      </c>
      <c r="E6" s="7" t="n">
        <v>0</v>
      </c>
      <c r="F6" s="8">
        <f>IF(SUM(B6:E6)&gt;0,1,0)</f>
        <v/>
      </c>
    </row>
    <row r="7">
      <c r="A7" s="6" t="inlineStr">
        <is>
          <t>environmental racism</t>
        </is>
      </c>
      <c r="B7" s="7" t="n">
        <v>0</v>
      </c>
      <c r="C7" s="7" t="n">
        <v>0</v>
      </c>
      <c r="D7" s="7" t="n">
        <v>0</v>
      </c>
      <c r="E7" s="7" t="n">
        <v>0</v>
      </c>
      <c r="F7" s="8">
        <f>IF(SUM(B7:E7)&gt;0,1,0)</f>
        <v/>
      </c>
    </row>
    <row r="8">
      <c r="A8" s="6" t="inlineStr">
        <is>
          <t>environmental equity</t>
        </is>
      </c>
      <c r="B8" s="7" t="n">
        <v>0</v>
      </c>
      <c r="C8" s="7" t="n">
        <v>0</v>
      </c>
      <c r="D8" s="7" t="n">
        <v>0</v>
      </c>
      <c r="E8" s="7" t="n">
        <v>0</v>
      </c>
      <c r="F8" s="8">
        <f>IF(SUM(B8:E8)&gt;0,1,0)</f>
        <v/>
      </c>
    </row>
    <row r="9">
      <c r="A9" s="6" t="inlineStr">
        <is>
          <t>environmental injustice</t>
        </is>
      </c>
      <c r="B9" s="7" t="n">
        <v>0</v>
      </c>
      <c r="C9" s="7" t="n">
        <v>0</v>
      </c>
      <c r="D9" s="7" t="n">
        <v>0</v>
      </c>
      <c r="E9" s="7" t="n">
        <v>0</v>
      </c>
      <c r="F9" s="8">
        <f>IF(SUM(B9:E9)&gt;0,1,0)</f>
        <v/>
      </c>
    </row>
    <row r="10">
      <c r="A10" s="4" t="inlineStr">
        <is>
          <t>Health Equity Domain</t>
        </is>
      </c>
      <c r="B10" s="5" t="n"/>
      <c r="C10" s="5" t="n"/>
      <c r="D10" s="5" t="n"/>
      <c r="E10" s="5" t="n"/>
      <c r="F10" s="5" t="n"/>
    </row>
    <row r="11">
      <c r="A11" s="6" t="inlineStr">
        <is>
          <t>health equity</t>
        </is>
      </c>
      <c r="B11" s="7" t="n">
        <v>0</v>
      </c>
      <c r="C11" s="7" t="n">
        <v>0</v>
      </c>
      <c r="D11" s="7" t="n">
        <v>0</v>
      </c>
      <c r="E11" s="7" t="n">
        <v>0</v>
      </c>
      <c r="F11" s="8">
        <f>IF(SUM(B11:E11)&gt;0,1,0)</f>
        <v/>
      </c>
    </row>
    <row r="12">
      <c r="A12" s="6" t="inlineStr">
        <is>
          <t>health disparities</t>
        </is>
      </c>
      <c r="B12" s="7" t="n">
        <v>0</v>
      </c>
      <c r="C12" s="7" t="n">
        <v>0</v>
      </c>
      <c r="D12" s="7" t="n">
        <v>0</v>
      </c>
      <c r="E12" s="7" t="n">
        <v>0</v>
      </c>
      <c r="F12" s="8">
        <f>IF(SUM(B12:E12)&gt;0,1,0)</f>
        <v/>
      </c>
    </row>
    <row r="13">
      <c r="A13" s="6" t="inlineStr">
        <is>
          <t>health outcomes</t>
        </is>
      </c>
      <c r="B13" s="7" t="n">
        <v>0</v>
      </c>
      <c r="C13" s="7" t="n">
        <v>0</v>
      </c>
      <c r="D13" s="7" t="n">
        <v>0</v>
      </c>
      <c r="E13" s="7" t="n">
        <v>0</v>
      </c>
      <c r="F13" s="8">
        <f>IF(SUM(B13:E13)&gt;0,1,0)</f>
        <v/>
      </c>
    </row>
    <row r="14">
      <c r="A14" s="6" t="inlineStr">
        <is>
          <t>community health</t>
        </is>
      </c>
      <c r="B14" s="7" t="n">
        <v>0</v>
      </c>
      <c r="C14" s="7" t="n">
        <v>0</v>
      </c>
      <c r="D14" s="7" t="n">
        <v>0</v>
      </c>
      <c r="E14" s="7" t="n">
        <v>0</v>
      </c>
      <c r="F14" s="8">
        <f>IF(SUM(B14:E14)&gt;0,1,0)</f>
        <v/>
      </c>
    </row>
    <row r="15">
      <c r="A15" s="4" t="inlineStr">
        <is>
          <t>Distributional Consequences Domain</t>
        </is>
      </c>
      <c r="B15" s="5" t="n"/>
      <c r="C15" s="5" t="n"/>
      <c r="D15" s="5" t="n"/>
      <c r="E15" s="5" t="n"/>
      <c r="F15" s="5" t="n"/>
    </row>
    <row r="16">
      <c r="A16" s="6" t="inlineStr">
        <is>
          <t>distributive consequences</t>
        </is>
      </c>
      <c r="B16" s="7" t="n">
        <v>0</v>
      </c>
      <c r="C16" s="7" t="n">
        <v>0</v>
      </c>
      <c r="D16" s="7" t="n">
        <v>0</v>
      </c>
      <c r="E16" s="7" t="n">
        <v>0</v>
      </c>
      <c r="F16" s="8">
        <f>IF(SUM(B16:E16)&gt;0,1,0)</f>
        <v/>
      </c>
    </row>
    <row r="17">
      <c r="A17" s="6" t="inlineStr">
        <is>
          <t>distributional impact</t>
        </is>
      </c>
      <c r="B17" s="7" t="n">
        <v>0</v>
      </c>
      <c r="C17" s="7" t="n">
        <v>0</v>
      </c>
      <c r="D17" s="7" t="n">
        <v>0</v>
      </c>
      <c r="E17" s="7" t="n">
        <v>0</v>
      </c>
      <c r="F17" s="8">
        <f>IF(SUM(B17:E17)&gt;0,1,0)</f>
        <v/>
      </c>
    </row>
    <row r="18">
      <c r="A18" s="6" t="inlineStr">
        <is>
          <t>disproportionate burden</t>
        </is>
      </c>
      <c r="B18" s="7" t="n">
        <v>0</v>
      </c>
      <c r="C18" s="7" t="n">
        <v>0</v>
      </c>
      <c r="D18" s="7" t="n">
        <v>0</v>
      </c>
      <c r="E18" s="7" t="n">
        <v>0</v>
      </c>
      <c r="F18" s="8">
        <f>IF(SUM(B18:E18)&gt;0,1,0)</f>
        <v/>
      </c>
    </row>
    <row r="19">
      <c r="A19" s="6" t="inlineStr">
        <is>
          <t>disproportionate impact</t>
        </is>
      </c>
      <c r="B19" s="7" t="n">
        <v>0</v>
      </c>
      <c r="C19" s="7" t="n">
        <v>0</v>
      </c>
      <c r="D19" s="7" t="n">
        <v>0</v>
      </c>
      <c r="E19" s="7" t="n">
        <v>0</v>
      </c>
      <c r="F19" s="8">
        <f>IF(SUM(B19:E19)&gt;0,1,0)</f>
        <v/>
      </c>
    </row>
    <row r="20">
      <c r="A20" s="4" t="inlineStr">
        <is>
          <t>Community Participation Domain</t>
        </is>
      </c>
      <c r="B20" s="5" t="n"/>
      <c r="C20" s="5" t="n"/>
      <c r="D20" s="5" t="n"/>
      <c r="E20" s="5" t="n"/>
      <c r="F20" s="5" t="n"/>
    </row>
    <row r="21">
      <c r="A21" s="6" t="inlineStr">
        <is>
          <t>community voice</t>
        </is>
      </c>
      <c r="B21" s="7" t="n">
        <v>0</v>
      </c>
      <c r="C21" s="7" t="n">
        <v>0</v>
      </c>
      <c r="D21" s="7" t="n">
        <v>0</v>
      </c>
      <c r="E21" s="7" t="n">
        <v>0</v>
      </c>
      <c r="F21" s="8">
        <f>IF(SUM(B21:E21)&gt;0,1,0)</f>
        <v/>
      </c>
    </row>
    <row r="22">
      <c r="A22" s="6" t="inlineStr">
        <is>
          <t>community engagement</t>
        </is>
      </c>
      <c r="B22" s="7" t="n">
        <v>0</v>
      </c>
      <c r="C22" s="7" t="n">
        <v>0</v>
      </c>
      <c r="D22" s="7" t="n">
        <v>0</v>
      </c>
      <c r="E22" s="7" t="n">
        <v>0</v>
      </c>
      <c r="F22" s="8">
        <f>IF(SUM(B22:E22)&gt;0,1,0)</f>
        <v/>
      </c>
    </row>
    <row r="23">
      <c r="A23" s="6" t="inlineStr">
        <is>
          <t>community participation</t>
        </is>
      </c>
      <c r="B23" s="7" t="n">
        <v>0</v>
      </c>
      <c r="C23" s="7" t="n">
        <v>0</v>
      </c>
      <c r="D23" s="7" t="n">
        <v>0</v>
      </c>
      <c r="E23" s="7" t="n">
        <v>0</v>
      </c>
      <c r="F23" s="8">
        <f>IF(SUM(B23:E23)&gt;0,1,0)</f>
        <v/>
      </c>
    </row>
    <row r="25">
      <c r="A25" s="9" t="inlineStr">
        <is>
          <t>Total terms present</t>
        </is>
      </c>
      <c r="B25" s="10">
        <f>SUM(B6,B7,B8,B9,B11,B12,B13,B14,B16,B17,B18,B19,B21,B22,B23)</f>
        <v/>
      </c>
      <c r="C25" s="10">
        <f>SUM(C6,C7,C8,C9,C11,C12,C13,C14,C16,C17,C18,C19,C21,C22,C23)</f>
        <v/>
      </c>
      <c r="D25" s="10">
        <f>SUM(D6,D7,D8,D9,D11,D12,D13,D14,D16,D17,D18,D19,D21,D22,D23)</f>
        <v/>
      </c>
      <c r="E25" s="10">
        <f>SUM(E6,E7,E8,E9,E11,E12,E13,E14,E16,E17,E18,E19,E21,E22,E23)</f>
        <v/>
      </c>
      <c r="F25" s="10">
        <f>SUM(F6,F7,F8,F9,F11,F12,F13,F14,F16,F17,F18,F19,F21,F22,F23)</f>
        <v/>
      </c>
    </row>
    <row r="26">
      <c r="A26" s="11" t="inlineStr">
        <is>
          <t>Result: 0 of 60 possible occurrences (15 terms x 4 credentials). No primary term appeared in any credential.</t>
        </is>
      </c>
    </row>
  </sheetData>
  <mergeCells count="3">
    <mergeCell ref="A26:F26"/>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s>
  <sheetData>
    <row r="1">
      <c r="A1" s="1" t="inlineStr">
        <is>
          <t>Layer 1: Near-Synonym Expansion -- 30 Additional Terms Across Four Construction Credentials</t>
        </is>
      </c>
    </row>
    <row r="2">
      <c r="A2" s="2" t="inlineStr">
        <is>
          <t>Coding date: December 15, 2025  |  Expanded search to address concern that primary terms may be domain-specific jargon absent from vocational documents</t>
        </is>
      </c>
    </row>
    <row r="4">
      <c r="A4" s="3" t="inlineStr">
        <is>
          <t>Search Term</t>
        </is>
      </c>
      <c r="B4" s="3" t="inlineStr">
        <is>
          <t>NCCER Core
Curriculum
(6th ed., USA)</t>
        </is>
      </c>
      <c r="C4" s="3" t="inlineStr">
        <is>
          <t>CA CTE Model
Curriculum Standards
(2013, USA)</t>
        </is>
      </c>
      <c r="D4" s="3" t="inlineStr">
        <is>
          <t>CPC30220
Cert III Carpentry
(Australia)</t>
        </is>
      </c>
      <c r="E4" s="3" t="inlineStr">
        <is>
          <t>City &amp; Guilds 6706-23
L2 Diploma Site Carpentry
(UK)</t>
        </is>
      </c>
      <c r="F4" s="3" t="inlineStr">
        <is>
          <t>Term Present in
Any Credential</t>
        </is>
      </c>
    </row>
    <row r="5">
      <c r="A5" s="4" t="inlineStr">
        <is>
          <t>Equity and Justice Terms</t>
        </is>
      </c>
      <c r="B5" s="5" t="n"/>
      <c r="C5" s="5" t="n"/>
      <c r="D5" s="5" t="n"/>
      <c r="E5" s="5" t="n"/>
      <c r="F5" s="5" t="n"/>
    </row>
    <row r="6">
      <c r="A6" s="6" t="inlineStr">
        <is>
          <t>unfair</t>
        </is>
      </c>
      <c r="B6" s="7" t="n">
        <v>0</v>
      </c>
      <c r="C6" s="7" t="n">
        <v>0</v>
      </c>
      <c r="D6" s="7" t="n">
        <v>0</v>
      </c>
      <c r="E6" s="7" t="n">
        <v>0</v>
      </c>
      <c r="F6" s="8">
        <f>IF(SUM(B6:E6)&gt;0,1,0)</f>
        <v/>
      </c>
    </row>
    <row r="7">
      <c r="A7" s="6" t="inlineStr">
        <is>
          <t>unequal</t>
        </is>
      </c>
      <c r="B7" s="7" t="n">
        <v>0</v>
      </c>
      <c r="C7" s="7" t="n">
        <v>0</v>
      </c>
      <c r="D7" s="7" t="n">
        <v>0</v>
      </c>
      <c r="E7" s="7" t="n">
        <v>0</v>
      </c>
      <c r="F7" s="8">
        <f>IF(SUM(B7:E7)&gt;0,1,0)</f>
        <v/>
      </c>
    </row>
    <row r="8">
      <c r="A8" s="6" t="inlineStr">
        <is>
          <t>inequality</t>
        </is>
      </c>
      <c r="B8" s="7" t="n">
        <v>0</v>
      </c>
      <c r="C8" s="7" t="n">
        <v>0</v>
      </c>
      <c r="D8" s="7" t="n">
        <v>0</v>
      </c>
      <c r="E8" s="7" t="n">
        <v>0</v>
      </c>
      <c r="F8" s="8">
        <f>IF(SUM(B8:E8)&gt;0,1,0)</f>
        <v/>
      </c>
    </row>
    <row r="9">
      <c r="A9" s="6" t="inlineStr">
        <is>
          <t>inequity</t>
        </is>
      </c>
      <c r="B9" s="7" t="n">
        <v>0</v>
      </c>
      <c r="C9" s="7" t="n">
        <v>0</v>
      </c>
      <c r="D9" s="7" t="n">
        <v>0</v>
      </c>
      <c r="E9" s="7" t="n">
        <v>0</v>
      </c>
      <c r="F9" s="8">
        <f>IF(SUM(B9:E9)&gt;0,1,0)</f>
        <v/>
      </c>
    </row>
    <row r="10">
      <c r="A10" s="6" t="inlineStr">
        <is>
          <t>social justice</t>
        </is>
      </c>
      <c r="B10" s="7" t="n">
        <v>0</v>
      </c>
      <c r="C10" s="7" t="n">
        <v>0</v>
      </c>
      <c r="D10" s="7" t="n">
        <v>0</v>
      </c>
      <c r="E10" s="7" t="n">
        <v>0</v>
      </c>
      <c r="F10" s="8">
        <f>IF(SUM(B10:E10)&gt;0,1,0)</f>
        <v/>
      </c>
    </row>
    <row r="11">
      <c r="A11" s="6" t="inlineStr">
        <is>
          <t>discrimination</t>
        </is>
      </c>
      <c r="B11" s="7" t="n">
        <v>0</v>
      </c>
      <c r="C11" s="7" t="n">
        <v>0</v>
      </c>
      <c r="D11" s="7" t="n">
        <v>0</v>
      </c>
      <c r="E11" s="7" t="n">
        <v>0</v>
      </c>
      <c r="F11" s="8">
        <f>IF(SUM(B11:E11)&gt;0,1,0)</f>
        <v/>
      </c>
    </row>
    <row r="12">
      <c r="A12" s="6" t="inlineStr">
        <is>
          <t>marginalized</t>
        </is>
      </c>
      <c r="B12" s="7" t="n">
        <v>0</v>
      </c>
      <c r="C12" s="7" t="n">
        <v>0</v>
      </c>
      <c r="D12" s="7" t="n">
        <v>0</v>
      </c>
      <c r="E12" s="7" t="n">
        <v>0</v>
      </c>
      <c r="F12" s="8">
        <f>IF(SUM(B12:E12)&gt;0,1,0)</f>
        <v/>
      </c>
    </row>
    <row r="13">
      <c r="A13" s="6" t="inlineStr">
        <is>
          <t>disadvantaged</t>
        </is>
      </c>
      <c r="B13" s="7" t="n">
        <v>0</v>
      </c>
      <c r="C13" s="7" t="n">
        <v>0</v>
      </c>
      <c r="D13" s="7" t="n">
        <v>0</v>
      </c>
      <c r="E13" s="7" t="n">
        <v>0</v>
      </c>
      <c r="F13" s="8">
        <f>IF(SUM(B13:E13)&gt;0,1,0)</f>
        <v/>
      </c>
    </row>
    <row r="14">
      <c r="A14" s="6" t="inlineStr">
        <is>
          <t>underserved</t>
        </is>
      </c>
      <c r="B14" s="7" t="n">
        <v>0</v>
      </c>
      <c r="C14" s="7" t="n">
        <v>0</v>
      </c>
      <c r="D14" s="7" t="n">
        <v>0</v>
      </c>
      <c r="E14" s="7" t="n">
        <v>0</v>
      </c>
      <c r="F14" s="8">
        <f>IF(SUM(B14:E14)&gt;0,1,0)</f>
        <v/>
      </c>
    </row>
    <row r="15">
      <c r="A15" s="6" t="inlineStr">
        <is>
          <t>racial</t>
        </is>
      </c>
      <c r="B15" s="7" t="n">
        <v>0</v>
      </c>
      <c r="C15" s="7" t="n">
        <v>0</v>
      </c>
      <c r="D15" s="7" t="n">
        <v>0</v>
      </c>
      <c r="E15" s="7" t="n">
        <v>0</v>
      </c>
      <c r="F15" s="8">
        <f>IF(SUM(B15:E15)&gt;0,1,0)</f>
        <v/>
      </c>
    </row>
    <row r="16">
      <c r="A16" s="4" t="inlineStr">
        <is>
          <t>Health and Exposure Terms</t>
        </is>
      </c>
      <c r="B16" s="5" t="n"/>
      <c r="C16" s="5" t="n"/>
      <c r="D16" s="5" t="n"/>
      <c r="E16" s="5" t="n"/>
      <c r="F16" s="5" t="n"/>
    </row>
    <row r="17">
      <c r="A17" s="6" t="inlineStr">
        <is>
          <t>public health</t>
        </is>
      </c>
      <c r="B17" s="7" t="n">
        <v>0</v>
      </c>
      <c r="C17" s="7" t="n">
        <v>0</v>
      </c>
      <c r="D17" s="7" t="n">
        <v>0</v>
      </c>
      <c r="E17" s="7" t="n">
        <v>0</v>
      </c>
      <c r="F17" s="8">
        <f>IF(SUM(B17:E17)&gt;0,1,0)</f>
        <v/>
      </c>
    </row>
    <row r="18">
      <c r="A18" s="6" t="inlineStr">
        <is>
          <t>environmental health</t>
        </is>
      </c>
      <c r="B18" s="7" t="n">
        <v>0</v>
      </c>
      <c r="C18" s="7" t="n">
        <v>0</v>
      </c>
      <c r="D18" s="7" t="n">
        <v>0</v>
      </c>
      <c r="E18" s="7" t="n">
        <v>0</v>
      </c>
      <c r="F18" s="8">
        <f>IF(SUM(B18:E18)&gt;0,1,0)</f>
        <v/>
      </c>
    </row>
    <row r="19">
      <c r="A19" s="6" t="inlineStr">
        <is>
          <t>neighborhood health</t>
        </is>
      </c>
      <c r="B19" s="7" t="n">
        <v>0</v>
      </c>
      <c r="C19" s="7" t="n">
        <v>0</v>
      </c>
      <c r="D19" s="7" t="n">
        <v>0</v>
      </c>
      <c r="E19" s="7" t="n">
        <v>0</v>
      </c>
      <c r="F19" s="8">
        <f>IF(SUM(B19:E19)&gt;0,1,0)</f>
        <v/>
      </c>
    </row>
    <row r="20">
      <c r="A20" s="6" t="inlineStr">
        <is>
          <t>pollution exposure</t>
        </is>
      </c>
      <c r="B20" s="7" t="n">
        <v>0</v>
      </c>
      <c r="C20" s="7" t="n">
        <v>0</v>
      </c>
      <c r="D20" s="7" t="n">
        <v>0</v>
      </c>
      <c r="E20" s="7" t="n">
        <v>0</v>
      </c>
      <c r="F20" s="8">
        <f>IF(SUM(B20:E20)&gt;0,1,0)</f>
        <v/>
      </c>
    </row>
    <row r="21">
      <c r="A21" s="6" t="inlineStr">
        <is>
          <t>toxic exposure</t>
        </is>
      </c>
      <c r="B21" s="7" t="n">
        <v>0</v>
      </c>
      <c r="C21" s="7" t="n">
        <v>0</v>
      </c>
      <c r="D21" s="7" t="n">
        <v>0</v>
      </c>
      <c r="E21" s="7" t="n">
        <v>0</v>
      </c>
      <c r="F21" s="8">
        <f>IF(SUM(B21:E21)&gt;0,1,0)</f>
        <v/>
      </c>
    </row>
    <row r="22">
      <c r="A22" s="6" t="inlineStr">
        <is>
          <t>social determinants</t>
        </is>
      </c>
      <c r="B22" s="7" t="n">
        <v>0</v>
      </c>
      <c r="C22" s="7" t="n">
        <v>0</v>
      </c>
      <c r="D22" s="7" t="n">
        <v>0</v>
      </c>
      <c r="E22" s="7" t="n">
        <v>0</v>
      </c>
      <c r="F22" s="8">
        <f>IF(SUM(B22:E22)&gt;0,1,0)</f>
        <v/>
      </c>
    </row>
    <row r="23">
      <c r="A23" s="6" t="inlineStr">
        <is>
          <t>cumulative impact</t>
        </is>
      </c>
      <c r="B23" s="7" t="n">
        <v>0</v>
      </c>
      <c r="C23" s="7" t="n">
        <v>0</v>
      </c>
      <c r="D23" s="7" t="n">
        <v>0</v>
      </c>
      <c r="E23" s="7" t="n">
        <v>0</v>
      </c>
      <c r="F23" s="8">
        <f>IF(SUM(B23:E23)&gt;0,1,0)</f>
        <v/>
      </c>
    </row>
    <row r="24">
      <c r="A24" s="6" t="inlineStr">
        <is>
          <t>well-being*</t>
        </is>
      </c>
      <c r="B24" s="7" t="n">
        <v>0</v>
      </c>
      <c r="C24" s="7" t="n">
        <v>0</v>
      </c>
      <c r="D24" s="7" t="n">
        <v>0</v>
      </c>
      <c r="E24" s="7" t="n">
        <v>0</v>
      </c>
      <c r="F24" s="8">
        <f>IF(SUM(B24:E24)&gt;0,1,0)</f>
        <v/>
      </c>
    </row>
    <row r="25">
      <c r="A25" s="4" t="inlineStr">
        <is>
          <t>pollution***</t>
        </is>
      </c>
      <c r="B25" s="5" t="n"/>
      <c r="C25" s="5" t="n"/>
      <c r="D25" s="5" t="n"/>
      <c r="E25" s="5" t="n"/>
      <c r="F25" s="5" t="n"/>
    </row>
    <row r="26">
      <c r="A26" s="4" t="inlineStr">
        <is>
          <t>Distributional and Vulnerability Terms</t>
        </is>
      </c>
      <c r="B26" s="5" t="n"/>
      <c r="C26" s="5" t="n"/>
      <c r="D26" s="5" t="n"/>
      <c r="E26" s="5" t="n"/>
      <c r="F26" s="5" t="n"/>
    </row>
    <row r="27">
      <c r="A27" s="6" t="inlineStr">
        <is>
          <t>vulnerable populations</t>
        </is>
      </c>
      <c r="B27" s="7" t="n">
        <v>0</v>
      </c>
      <c r="C27" s="7" t="n">
        <v>0</v>
      </c>
      <c r="D27" s="7" t="n">
        <v>0</v>
      </c>
      <c r="E27" s="7" t="n">
        <v>0</v>
      </c>
      <c r="F27" s="8">
        <f>IF(SUM(B27:E27)&gt;0,1,0)</f>
        <v/>
      </c>
    </row>
    <row r="28">
      <c r="A28" s="6" t="inlineStr">
        <is>
          <t>vulnerable communities</t>
        </is>
      </c>
      <c r="B28" s="7" t="n">
        <v>0</v>
      </c>
      <c r="C28" s="7" t="n">
        <v>0</v>
      </c>
      <c r="D28" s="7" t="n">
        <v>0</v>
      </c>
      <c r="E28" s="7" t="n">
        <v>0</v>
      </c>
      <c r="F28" s="8">
        <f>IF(SUM(B28:E28)&gt;0,1,0)</f>
        <v/>
      </c>
    </row>
    <row r="29">
      <c r="A29" s="6" t="inlineStr">
        <is>
          <t>overburdened</t>
        </is>
      </c>
      <c r="B29" s="7" t="n">
        <v>0</v>
      </c>
      <c r="C29" s="7" t="n">
        <v>0</v>
      </c>
      <c r="D29" s="7" t="n">
        <v>0</v>
      </c>
      <c r="E29" s="7" t="n">
        <v>0</v>
      </c>
      <c r="F29" s="8">
        <f>IF(SUM(B29:E29)&gt;0,1,0)</f>
        <v/>
      </c>
    </row>
    <row r="30">
      <c r="A30" s="6" t="inlineStr">
        <is>
          <t>social vulnerability</t>
        </is>
      </c>
      <c r="B30" s="7" t="n">
        <v>0</v>
      </c>
      <c r="C30" s="7" t="n">
        <v>0</v>
      </c>
      <c r="D30" s="7" t="n">
        <v>0</v>
      </c>
      <c r="E30" s="7" t="n">
        <v>0</v>
      </c>
      <c r="F30" s="8">
        <f>IF(SUM(B30:E30)&gt;0,1,0)</f>
        <v/>
      </c>
    </row>
    <row r="31">
      <c r="A31" s="6" t="inlineStr">
        <is>
          <t>distribution of burdens</t>
        </is>
      </c>
      <c r="B31" s="7" t="n">
        <v>0</v>
      </c>
      <c r="C31" s="7" t="n">
        <v>0</v>
      </c>
      <c r="D31" s="7" t="n">
        <v>0</v>
      </c>
      <c r="E31" s="7" t="n">
        <v>0</v>
      </c>
      <c r="F31" s="8">
        <f>IF(SUM(B31:E31)&gt;0,1,0)</f>
        <v/>
      </c>
    </row>
    <row r="32">
      <c r="A32" s="6" t="inlineStr">
        <is>
          <t>community impact</t>
        </is>
      </c>
      <c r="B32" s="7" t="n">
        <v>0</v>
      </c>
      <c r="C32" s="7" t="n">
        <v>0</v>
      </c>
      <c r="D32" s="7" t="n">
        <v>0</v>
      </c>
      <c r="E32" s="7" t="n">
        <v>0</v>
      </c>
      <c r="F32" s="8">
        <f>IF(SUM(B32:E32)&gt;0,1,0)</f>
        <v/>
      </c>
    </row>
    <row r="33">
      <c r="A33" s="6" t="inlineStr">
        <is>
          <t>community benefit</t>
        </is>
      </c>
      <c r="B33" s="7" t="n">
        <v>0</v>
      </c>
      <c r="C33" s="7" t="n">
        <v>0</v>
      </c>
      <c r="D33" s="7" t="n">
        <v>0</v>
      </c>
      <c r="E33" s="7" t="n">
        <v>0</v>
      </c>
      <c r="F33" s="8">
        <f>IF(SUM(B33:E33)&gt;0,1,0)</f>
        <v/>
      </c>
    </row>
    <row r="34">
      <c r="A34" s="4" t="inlineStr">
        <is>
          <t>social benefits</t>
        </is>
      </c>
      <c r="B34" s="5" t="n"/>
      <c r="C34" s="5" t="n"/>
      <c r="D34" s="5" t="n"/>
      <c r="E34" s="5" t="n"/>
      <c r="F34" s="5" t="n"/>
    </row>
    <row r="35">
      <c r="A35" s="4" t="inlineStr">
        <is>
          <t>Broader Contextual Terms</t>
        </is>
      </c>
      <c r="B35" s="5" t="n"/>
      <c r="C35" s="5" t="n"/>
      <c r="D35" s="5" t="n"/>
      <c r="E35" s="5" t="n"/>
      <c r="F35" s="5" t="n"/>
    </row>
    <row r="36">
      <c r="A36" s="6" t="inlineStr">
        <is>
          <t>disparities</t>
        </is>
      </c>
      <c r="B36" s="7" t="n">
        <v>0</v>
      </c>
      <c r="C36" s="7" t="n">
        <v>0</v>
      </c>
      <c r="D36" s="7" t="n">
        <v>0</v>
      </c>
      <c r="E36" s="7" t="n">
        <v>0</v>
      </c>
      <c r="F36" s="8">
        <f>IF(SUM(B36:E36)&gt;0,1,0)</f>
        <v/>
      </c>
    </row>
    <row r="37">
      <c r="A37" s="6" t="inlineStr">
        <is>
          <t>accessibility**</t>
        </is>
      </c>
      <c r="B37" s="7" t="n">
        <v>0</v>
      </c>
      <c r="C37" s="7" t="n">
        <v>0</v>
      </c>
      <c r="D37" s="7" t="n">
        <v>0</v>
      </c>
      <c r="E37" s="7" t="n">
        <v>0</v>
      </c>
      <c r="F37" s="8">
        <f>IF(SUM(B37:E37)&gt;0,1,0)</f>
        <v/>
      </c>
    </row>
    <row r="38">
      <c r="A38" s="6" t="inlineStr">
        <is>
          <t>contamination</t>
        </is>
      </c>
      <c r="B38" s="7" t="n">
        <v>0</v>
      </c>
      <c r="C38" s="7" t="n">
        <v>0</v>
      </c>
      <c r="D38" s="7" t="n">
        <v>0</v>
      </c>
      <c r="E38" s="7" t="n">
        <v>0</v>
      </c>
      <c r="F38" s="8">
        <f>IF(SUM(B38:E38)&gt;0,1,0)</f>
        <v/>
      </c>
    </row>
    <row r="40">
      <c r="A40" s="9" t="inlineStr">
        <is>
          <t>Total terms present</t>
        </is>
      </c>
      <c r="B40" s="10">
        <f>SUM(B6,B7,B8,B9,B10,B11,B12,B13,B14,B15,B17,B18,B19,B20,B21,B22,B23,B24,B27,B28,B29,B30,B31,B32,B33,B36,B37,B38)</f>
        <v/>
      </c>
      <c r="C40" s="10">
        <f>SUM(C6,C7,C8,C9,C10,C11,C12,C13,C14,C15,C17,C18,C19,C20,C21,C22,C23,C24,C27,C28,C29,C30,C31,C32,C33,C36,C37,C38)</f>
        <v/>
      </c>
      <c r="D40" s="10">
        <f>SUM(D6,D7,D8,D9,D10,D11,D12,D13,D14,D15,D17,D18,D19,D20,D21,D22,D23,D24,D27,D28,D29,D30,D31,D32,D33,D36,D37,D38)</f>
        <v/>
      </c>
      <c r="E40" s="10">
        <f>SUM(E6,E7,E8,E9,E10,E11,E12,E13,E14,E15,E17,E18,E19,E20,E21,E22,E23,E24,E27,E28,E29,E30,E31,E32,E33,E36,E37,E38)</f>
        <v/>
      </c>
      <c r="F40" s="10">
        <f>SUM(F6,F7,F8,F9,F10,F11,F12,F13,F14,F15,F17,F18,F19,F20,F21,F22,F23,F24,F27,F28,F29,F30,F31,F32,F33,F36,F37,F38)</f>
        <v/>
      </c>
    </row>
    <row r="41">
      <c r="A41" s="11" t="inlineStr">
        <is>
          <t>Result: 0 of 120 possible occurrences (30 terms x 4 credentials). No near-synonym appeared in any credential in an equity-relevant context.</t>
        </is>
      </c>
    </row>
    <row r="43" ht="30" customHeight="1">
      <c r="A43" s="2" t="inlineStr">
        <is>
          <t>Notes on borderline terms in California CTE Standards:</t>
        </is>
      </c>
    </row>
    <row r="44" ht="30" customHeight="1">
      <c r="A44" s="2" t="inlineStr">
        <is>
          <t>*well-being: not present in any credential. CA CTE Standard 6 ("Health and Safety") addresses occupational health (PPE, OSHA) only.</t>
        </is>
      </c>
    </row>
    <row r="45" ht="30" customHeight="1">
      <c r="A45" s="2" t="inlineStr">
        <is>
          <t>**accessibility: not present in equity sense. No credential addresses equitable access to environmental health benefits.</t>
        </is>
      </c>
    </row>
    <row r="46" ht="30" customHeight="1">
      <c r="A46" s="2" t="inlineStr">
        <is>
          <t>CA CTE Career Ready Practice 12 mentions "environmental, social, and economic impacts of decisions" -- but sub-standards operationalize this exclusively as regulatory compliance (CEQA, EIR), not distributional equity analysis.</t>
        </is>
      </c>
    </row>
    <row r="47" ht="30" customHeight="1">
      <c r="A47" s="2" t="inlineStr">
        <is>
          <t>CA CTE B3.2-3 mentions "non-point-source pollution" -- technical water quality management, not community health exposure.</t>
        </is>
      </c>
    </row>
    <row r="48" ht="30" customHeight="1">
      <c r="A48" s="2" t="inlineStr">
        <is>
          <t>CA CTE D9.0 addresses "sustainable construction" -- operationalized entirely as energy efficiency (D9.1-D9.6), not environmental justice.</t>
        </is>
      </c>
    </row>
    <row r="49" ht="30" customHeight="1">
      <c r="A49" s="2" t="inlineStr">
        <is>
          <t>***pollution: CA CTE B3.2-3 references "non-point-source pollution" in a technical water quality management context (identifying pollutant sources for regulatory compliance). No credential uses "pollution" in connection with community health exposure, environmental justice, or distributional consequences.</t>
        </is>
      </c>
    </row>
  </sheetData>
  <mergeCells count="10">
    <mergeCell ref="A41:F41"/>
    <mergeCell ref="A2:F2"/>
    <mergeCell ref="A49:F49"/>
    <mergeCell ref="A47:F47"/>
    <mergeCell ref="A46:F46"/>
    <mergeCell ref="A44:F44"/>
    <mergeCell ref="A1:F1"/>
    <mergeCell ref="A45:F45"/>
    <mergeCell ref="A48:F48"/>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1"/>
  <sheetViews>
    <sheetView workbookViewId="0">
      <pane ySplit="6" topLeftCell="A7" activePane="bottomLeft" state="frozen"/>
      <selection pane="bottomLeft" activeCell="A1" sqref="A1"/>
    </sheetView>
  </sheetViews>
  <sheetFormatPr baseColWidth="8" defaultRowHeight="15"/>
  <cols>
    <col width="6" customWidth="1" min="1" max="1"/>
    <col width="25" customWidth="1" min="2" max="2"/>
    <col width="30" customWidth="1" min="3" max="3"/>
    <col width="14" customWidth="1" min="4" max="4"/>
    <col width="65" customWidth="1" min="5" max="5"/>
    <col width="10" customWidth="1" min="6" max="6"/>
    <col width="10" customWidth="1" min="7" max="7"/>
    <col width="10" customWidth="1" min="8" max="8"/>
    <col width="10" customWidth="1" min="9" max="9"/>
    <col width="40" customWidth="1" min="10" max="10"/>
  </cols>
  <sheetData>
    <row r="1">
      <c r="A1" s="1" t="inlineStr">
        <is>
          <t>Layer 2: Thematic Audit of Learning Outcomes -- Complete Coding Record</t>
        </is>
      </c>
    </row>
    <row r="2">
      <c r="A2" s="2" t="inlineStr">
        <is>
          <t>Coding date: December 15, 2025  |  Total outcomes coded: 344 across four credentials in three national systems  |  Note: Credentials coded at each system's published learning-outcome level. See Methodology sheet for structural hierarchy and coding-level rationale.</t>
        </is>
      </c>
    </row>
    <row r="3">
      <c r="A3" s="12" t="inlineStr">
        <is>
          <t>Coding protocol: Each learning outcome independently evaluated against three binary criteria: (a) Does this outcome require learners to evaluate distributional consequences of infrastructure decisions? (b) Does this outcome address community health in an equity framework (beyond occupational safety)? (c) Does this outcome engage environmental justice concepts, even implicitly?</t>
        </is>
      </c>
    </row>
    <row r="4">
      <c r="A4" s="12" t="inlineStr">
        <is>
          <t>Decision rule: "Present" if any criterion is met (a OR b OR c). "Absent" if none are met.</t>
        </is>
      </c>
    </row>
    <row r="6" ht="40" customHeight="1">
      <c r="A6" s="3" t="inlineStr">
        <is>
          <t>#</t>
        </is>
      </c>
      <c r="B6" s="3" t="inlineStr">
        <is>
          <t>Credential</t>
        </is>
      </c>
      <c r="C6" s="3" t="inlineStr">
        <is>
          <t>Unit/Module</t>
        </is>
      </c>
      <c r="D6" s="3" t="inlineStr">
        <is>
          <t>Outcome ID</t>
        </is>
      </c>
      <c r="E6" s="3" t="inlineStr">
        <is>
          <t>Learning Outcome Description</t>
        </is>
      </c>
      <c r="F6" s="3" t="inlineStr">
        <is>
          <t>Crit. A:
Distrib.
Burdens</t>
        </is>
      </c>
      <c r="G6" s="3" t="inlineStr">
        <is>
          <t>Crit. B:
Comm.
Health Eq.</t>
        </is>
      </c>
      <c r="H6" s="3" t="inlineStr">
        <is>
          <t>Crit. C:
EJ
Concepts</t>
        </is>
      </c>
      <c r="I6" s="3" t="inlineStr">
        <is>
          <t>Result</t>
        </is>
      </c>
      <c r="J6" s="3" t="inlineStr">
        <is>
          <t>Coder Notes</t>
        </is>
      </c>
    </row>
    <row r="7">
      <c r="A7" s="7" t="n">
        <v>1</v>
      </c>
      <c r="B7" s="6" t="inlineStr">
        <is>
          <t>NCCER Core (6th ed., USA)</t>
        </is>
      </c>
      <c r="C7" s="6" t="inlineStr">
        <is>
          <t>Build Your Future in Construction</t>
        </is>
      </c>
      <c r="D7" s="6" t="inlineStr">
        <is>
          <t>00100-1a</t>
        </is>
      </c>
      <c r="E7" s="6" t="inlineStr">
        <is>
          <t>Define construction and summarize the current and future outlook for jobs</t>
        </is>
      </c>
      <c r="F7" s="7" t="n">
        <v>0</v>
      </c>
      <c r="G7" s="7" t="n">
        <v>0</v>
      </c>
      <c r="H7" s="7" t="n">
        <v>0</v>
      </c>
      <c r="I7" s="7" t="inlineStr">
        <is>
          <t>Absent</t>
        </is>
      </c>
    </row>
    <row r="8">
      <c r="A8" s="7" t="n">
        <v>2</v>
      </c>
      <c r="B8" s="6" t="inlineStr">
        <is>
          <t>NCCER Core (6th ed., USA)</t>
        </is>
      </c>
      <c r="C8" s="6" t="inlineStr">
        <is>
          <t>Build Your Future in Construction</t>
        </is>
      </c>
      <c r="D8" s="6" t="inlineStr">
        <is>
          <t>00100-1b</t>
        </is>
      </c>
      <c r="E8" s="6" t="inlineStr">
        <is>
          <t>Identify some of construction's more prominent contributions in history</t>
        </is>
      </c>
      <c r="F8" s="7" t="n">
        <v>0</v>
      </c>
      <c r="G8" s="7" t="n">
        <v>0</v>
      </c>
      <c r="H8" s="7" t="n">
        <v>0</v>
      </c>
      <c r="I8" s="7" t="inlineStr">
        <is>
          <t>Absent</t>
        </is>
      </c>
    </row>
    <row r="9">
      <c r="A9" s="7" t="n">
        <v>3</v>
      </c>
      <c r="B9" s="6" t="inlineStr">
        <is>
          <t>NCCER Core (6th ed., USA)</t>
        </is>
      </c>
      <c r="C9" s="6" t="inlineStr">
        <is>
          <t>Build Your Future in Construction</t>
        </is>
      </c>
      <c r="D9" s="6" t="inlineStr">
        <is>
          <t>00100-2a</t>
        </is>
      </c>
      <c r="E9" s="6" t="inlineStr">
        <is>
          <t>Recognize and describe how construction careers make a difference in the community</t>
        </is>
      </c>
      <c r="F9" s="7" t="n">
        <v>0</v>
      </c>
      <c r="G9" s="7" t="n">
        <v>0</v>
      </c>
      <c r="H9" s="7" t="n">
        <v>0</v>
      </c>
      <c r="I9" s="7" t="inlineStr">
        <is>
          <t>Absent</t>
        </is>
      </c>
    </row>
    <row r="10">
      <c r="A10" s="7" t="n">
        <v>4</v>
      </c>
      <c r="B10" s="6" t="inlineStr">
        <is>
          <t>NCCER Core (6th ed., USA)</t>
        </is>
      </c>
      <c r="C10" s="6" t="inlineStr">
        <is>
          <t>Build Your Future in Construction</t>
        </is>
      </c>
      <c r="D10" s="6" t="inlineStr">
        <is>
          <t>00100-2b</t>
        </is>
      </c>
      <c r="E10" s="6" t="inlineStr">
        <is>
          <t>Describe the financial and professional benefits of pursuing a construction career</t>
        </is>
      </c>
      <c r="F10" s="7" t="n">
        <v>0</v>
      </c>
      <c r="G10" s="7" t="n">
        <v>0</v>
      </c>
      <c r="H10" s="7" t="n">
        <v>0</v>
      </c>
      <c r="I10" s="7" t="inlineStr">
        <is>
          <t>Absent</t>
        </is>
      </c>
    </row>
    <row r="11">
      <c r="A11" s="7" t="n">
        <v>5</v>
      </c>
      <c r="B11" s="6" t="inlineStr">
        <is>
          <t>NCCER Core (6th ed., USA)</t>
        </is>
      </c>
      <c r="C11" s="6" t="inlineStr">
        <is>
          <t>Build Your Future in Construction</t>
        </is>
      </c>
      <c r="D11" s="6" t="inlineStr">
        <is>
          <t>00100-3a</t>
        </is>
      </c>
      <c r="E11" s="6" t="inlineStr">
        <is>
          <t>Describe industry sectors and the progression path for construction careers</t>
        </is>
      </c>
      <c r="F11" s="7" t="n">
        <v>0</v>
      </c>
      <c r="G11" s="7" t="n">
        <v>0</v>
      </c>
      <c r="H11" s="7" t="n">
        <v>0</v>
      </c>
      <c r="I11" s="7" t="inlineStr">
        <is>
          <t>Absent</t>
        </is>
      </c>
    </row>
    <row r="12">
      <c r="A12" s="7" t="n">
        <v>6</v>
      </c>
      <c r="B12" s="6" t="inlineStr">
        <is>
          <t>NCCER Core (6th ed., USA)</t>
        </is>
      </c>
      <c r="C12" s="6" t="inlineStr">
        <is>
          <t>Build Your Future in Construction</t>
        </is>
      </c>
      <c r="D12" s="6" t="inlineStr">
        <is>
          <t>00100-3b</t>
        </is>
      </c>
      <c r="E12" s="6" t="inlineStr">
        <is>
          <t>Identify different construction careers and the types of skills they require</t>
        </is>
      </c>
      <c r="F12" s="7" t="n">
        <v>0</v>
      </c>
      <c r="G12" s="7" t="n">
        <v>0</v>
      </c>
      <c r="H12" s="7" t="n">
        <v>0</v>
      </c>
      <c r="I12" s="7" t="inlineStr">
        <is>
          <t>Absent</t>
        </is>
      </c>
    </row>
    <row r="13">
      <c r="A13" s="7" t="n">
        <v>7</v>
      </c>
      <c r="B13" s="6" t="inlineStr">
        <is>
          <t>NCCER Core (6th ed., USA)</t>
        </is>
      </c>
      <c r="C13" s="6" t="inlineStr">
        <is>
          <t>Build Your Future in Construction</t>
        </is>
      </c>
      <c r="D13" s="6" t="inlineStr">
        <is>
          <t>00100-4a</t>
        </is>
      </c>
      <c r="E13" s="6" t="inlineStr">
        <is>
          <t>Explain the benefits of career and technical education programs</t>
        </is>
      </c>
      <c r="F13" s="7" t="n">
        <v>0</v>
      </c>
      <c r="G13" s="7" t="n">
        <v>0</v>
      </c>
      <c r="H13" s="7" t="n">
        <v>0</v>
      </c>
      <c r="I13" s="7" t="inlineStr">
        <is>
          <t>Absent</t>
        </is>
      </c>
    </row>
    <row r="14">
      <c r="A14" s="7" t="n">
        <v>8</v>
      </c>
      <c r="B14" s="6" t="inlineStr">
        <is>
          <t>NCCER Core (6th ed., USA)</t>
        </is>
      </c>
      <c r="C14" s="6" t="inlineStr">
        <is>
          <t>Build Your Future in Construction</t>
        </is>
      </c>
      <c r="D14" s="6" t="inlineStr">
        <is>
          <t>00100-4b</t>
        </is>
      </c>
      <c r="E14" s="6" t="inlineStr">
        <is>
          <t>Describe the advantages of craft training programs and their relationship with apprenticeships</t>
        </is>
      </c>
      <c r="F14" s="7" t="n">
        <v>0</v>
      </c>
      <c r="G14" s="7" t="n">
        <v>0</v>
      </c>
      <c r="H14" s="7" t="n">
        <v>0</v>
      </c>
      <c r="I14" s="7" t="inlineStr">
        <is>
          <t>Absent</t>
        </is>
      </c>
    </row>
    <row r="15">
      <c r="A15" s="7" t="n">
        <v>9</v>
      </c>
      <c r="B15" s="6" t="inlineStr">
        <is>
          <t>NCCER Core (6th ed., USA)</t>
        </is>
      </c>
      <c r="C15" s="6" t="inlineStr">
        <is>
          <t>Build Your Future in Construction</t>
        </is>
      </c>
      <c r="D15" s="6" t="inlineStr">
        <is>
          <t>00100-4c</t>
        </is>
      </c>
      <c r="E15" s="6" t="inlineStr">
        <is>
          <t>Summarize the path to a construction career through community colleges and universities</t>
        </is>
      </c>
      <c r="F15" s="7" t="n">
        <v>0</v>
      </c>
      <c r="G15" s="7" t="n">
        <v>0</v>
      </c>
      <c r="H15" s="7" t="n">
        <v>0</v>
      </c>
      <c r="I15" s="7" t="inlineStr">
        <is>
          <t>Absent</t>
        </is>
      </c>
    </row>
    <row r="16">
      <c r="A16" s="7" t="n">
        <v>10</v>
      </c>
      <c r="B16" s="6" t="inlineStr">
        <is>
          <t>NCCER Core (6th ed., USA)</t>
        </is>
      </c>
      <c r="C16" s="6" t="inlineStr">
        <is>
          <t>Basic Safety</t>
        </is>
      </c>
      <c r="D16" s="6" t="inlineStr">
        <is>
          <t>00101-1a</t>
        </is>
      </c>
      <c r="E16" s="6" t="inlineStr">
        <is>
          <t>Describe the types of workplace incidents along with physical and monetary impacts</t>
        </is>
      </c>
      <c r="F16" s="7" t="n">
        <v>0</v>
      </c>
      <c r="G16" s="7" t="n">
        <v>0</v>
      </c>
      <c r="H16" s="7" t="n">
        <v>0</v>
      </c>
      <c r="I16" s="7" t="inlineStr">
        <is>
          <t>Absent</t>
        </is>
      </c>
    </row>
    <row r="17">
      <c r="A17" s="7" t="n">
        <v>11</v>
      </c>
      <c r="B17" s="6" t="inlineStr">
        <is>
          <t>NCCER Core (6th ed., USA)</t>
        </is>
      </c>
      <c r="C17" s="6" t="inlineStr">
        <is>
          <t>Basic Safety</t>
        </is>
      </c>
      <c r="D17" s="6" t="inlineStr">
        <is>
          <t>00101-1b</t>
        </is>
      </c>
      <c r="E17" s="6" t="inlineStr">
        <is>
          <t>Summarize the causes and consequences of common incidents</t>
        </is>
      </c>
      <c r="F17" s="7" t="n">
        <v>0</v>
      </c>
      <c r="G17" s="7" t="n">
        <v>0</v>
      </c>
      <c r="H17" s="7" t="n">
        <v>0</v>
      </c>
      <c r="I17" s="7" t="inlineStr">
        <is>
          <t>Absent</t>
        </is>
      </c>
    </row>
    <row r="18">
      <c r="A18" s="7" t="n">
        <v>12</v>
      </c>
      <c r="B18" s="6" t="inlineStr">
        <is>
          <t>NCCER Core (6th ed., USA)</t>
        </is>
      </c>
      <c r="C18" s="6" t="inlineStr">
        <is>
          <t>Basic Safety</t>
        </is>
      </c>
      <c r="D18" s="6" t="inlineStr">
        <is>
          <t>00101-1c</t>
        </is>
      </c>
      <c r="E18" s="6" t="inlineStr">
        <is>
          <t>Explain how to recognize, evaluate, and control workplace hazards</t>
        </is>
      </c>
      <c r="F18" s="7" t="n">
        <v>0</v>
      </c>
      <c r="G18" s="7" t="n">
        <v>0</v>
      </c>
      <c r="H18" s="7" t="n">
        <v>0</v>
      </c>
      <c r="I18" s="7" t="inlineStr">
        <is>
          <t>Absent</t>
        </is>
      </c>
    </row>
    <row r="19">
      <c r="A19" s="7" t="n">
        <v>13</v>
      </c>
      <c r="B19" s="6" t="inlineStr">
        <is>
          <t>NCCER Core (6th ed., USA)</t>
        </is>
      </c>
      <c r="C19" s="6" t="inlineStr">
        <is>
          <t>Basic Safety</t>
        </is>
      </c>
      <c r="D19" s="6" t="inlineStr">
        <is>
          <t>00101-2a</t>
        </is>
      </c>
      <c r="E19" s="6" t="inlineStr">
        <is>
          <t>Summarize the most common types of construction fall hazards</t>
        </is>
      </c>
      <c r="F19" s="7" t="n">
        <v>0</v>
      </c>
      <c r="G19" s="7" t="n">
        <v>0</v>
      </c>
      <c r="H19" s="7" t="n">
        <v>0</v>
      </c>
      <c r="I19" s="7" t="inlineStr">
        <is>
          <t>Absent</t>
        </is>
      </c>
    </row>
    <row r="20">
      <c r="A20" s="7" t="n">
        <v>14</v>
      </c>
      <c r="B20" s="6" t="inlineStr">
        <is>
          <t>NCCER Core (6th ed., USA)</t>
        </is>
      </c>
      <c r="C20" s="6" t="inlineStr">
        <is>
          <t>Basic Safety</t>
        </is>
      </c>
      <c r="D20" s="6" t="inlineStr">
        <is>
          <t>00101-2b</t>
        </is>
      </c>
      <c r="E20" s="6" t="inlineStr">
        <is>
          <t>Describe components of effective fall arrest systems and how they prevent or halt falls</t>
        </is>
      </c>
      <c r="F20" s="7" t="n">
        <v>0</v>
      </c>
      <c r="G20" s="7" t="n">
        <v>0</v>
      </c>
      <c r="H20" s="7" t="n">
        <v>0</v>
      </c>
      <c r="I20" s="7" t="inlineStr">
        <is>
          <t>Absent</t>
        </is>
      </c>
    </row>
    <row r="21">
      <c r="A21" s="7" t="n">
        <v>15</v>
      </c>
      <c r="B21" s="6" t="inlineStr">
        <is>
          <t>NCCER Core (6th ed., USA)</t>
        </is>
      </c>
      <c r="C21" s="6" t="inlineStr">
        <is>
          <t>Basic Safety</t>
        </is>
      </c>
      <c r="D21" s="6" t="inlineStr">
        <is>
          <t>00101-2c</t>
        </is>
      </c>
      <c r="E21" s="6" t="inlineStr">
        <is>
          <t>Explain how to use ladders and stairs safely</t>
        </is>
      </c>
      <c r="F21" s="7" t="n">
        <v>0</v>
      </c>
      <c r="G21" s="7" t="n">
        <v>0</v>
      </c>
      <c r="H21" s="7" t="n">
        <v>0</v>
      </c>
      <c r="I21" s="7" t="inlineStr">
        <is>
          <t>Absent</t>
        </is>
      </c>
    </row>
    <row r="22">
      <c r="A22" s="7" t="n">
        <v>16</v>
      </c>
      <c r="B22" s="6" t="inlineStr">
        <is>
          <t>NCCER Core (6th ed., USA)</t>
        </is>
      </c>
      <c r="C22" s="6" t="inlineStr">
        <is>
          <t>Basic Safety</t>
        </is>
      </c>
      <c r="D22" s="6" t="inlineStr">
        <is>
          <t>00101-2d</t>
        </is>
      </c>
      <c r="E22" s="6" t="inlineStr">
        <is>
          <t>Identify key steps to ensuring scaffolds are assembled and used safely</t>
        </is>
      </c>
      <c r="F22" s="7" t="n">
        <v>0</v>
      </c>
      <c r="G22" s="7" t="n">
        <v>0</v>
      </c>
      <c r="H22" s="7" t="n">
        <v>0</v>
      </c>
      <c r="I22" s="7" t="inlineStr">
        <is>
          <t>Absent</t>
        </is>
      </c>
    </row>
    <row r="23">
      <c r="A23" s="7" t="n">
        <v>17</v>
      </c>
      <c r="B23" s="6" t="inlineStr">
        <is>
          <t>NCCER Core (6th ed., USA)</t>
        </is>
      </c>
      <c r="C23" s="6" t="inlineStr">
        <is>
          <t>Basic Safety</t>
        </is>
      </c>
      <c r="D23" s="6" t="inlineStr">
        <is>
          <t>00101-3a</t>
        </is>
      </c>
      <c r="E23" s="6" t="inlineStr">
        <is>
          <t>Describe struck-by hazards and how to avoid them</t>
        </is>
      </c>
      <c r="F23" s="7" t="n">
        <v>0</v>
      </c>
      <c r="G23" s="7" t="n">
        <v>0</v>
      </c>
      <c r="H23" s="7" t="n">
        <v>0</v>
      </c>
      <c r="I23" s="7" t="inlineStr">
        <is>
          <t>Absent</t>
        </is>
      </c>
    </row>
    <row r="24">
      <c r="A24" s="7" t="n">
        <v>18</v>
      </c>
      <c r="B24" s="6" t="inlineStr">
        <is>
          <t>NCCER Core (6th ed., USA)</t>
        </is>
      </c>
      <c r="C24" s="6" t="inlineStr">
        <is>
          <t>Basic Safety</t>
        </is>
      </c>
      <c r="D24" s="6" t="inlineStr">
        <is>
          <t>00101-3b</t>
        </is>
      </c>
      <c r="E24" s="6" t="inlineStr">
        <is>
          <t>Describe common caught-in/caught-between hazards and steps that can prevent them</t>
        </is>
      </c>
      <c r="F24" s="7" t="n">
        <v>0</v>
      </c>
      <c r="G24" s="7" t="n">
        <v>0</v>
      </c>
      <c r="H24" s="7" t="n">
        <v>0</v>
      </c>
      <c r="I24" s="7" t="inlineStr">
        <is>
          <t>Absent</t>
        </is>
      </c>
    </row>
    <row r="25">
      <c r="A25" s="7" t="n">
        <v>19</v>
      </c>
      <c r="B25" s="6" t="inlineStr">
        <is>
          <t>NCCER Core (6th ed., USA)</t>
        </is>
      </c>
      <c r="C25" s="6" t="inlineStr">
        <is>
          <t>Basic Safety</t>
        </is>
      </c>
      <c r="D25" s="6" t="inlineStr">
        <is>
          <t>00101-4a</t>
        </is>
      </c>
      <c r="E25" s="6" t="inlineStr">
        <is>
          <t>Summarize basic job-site electrical safety guidelines</t>
        </is>
      </c>
      <c r="F25" s="7" t="n">
        <v>0</v>
      </c>
      <c r="G25" s="7" t="n">
        <v>0</v>
      </c>
      <c r="H25" s="7" t="n">
        <v>0</v>
      </c>
      <c r="I25" s="7" t="inlineStr">
        <is>
          <t>Absent</t>
        </is>
      </c>
    </row>
    <row r="26">
      <c r="A26" s="7" t="n">
        <v>20</v>
      </c>
      <c r="B26" s="6" t="inlineStr">
        <is>
          <t>NCCER Core (6th ed., USA)</t>
        </is>
      </c>
      <c r="C26" s="6" t="inlineStr">
        <is>
          <t>Basic Safety</t>
        </is>
      </c>
      <c r="D26" s="6" t="inlineStr">
        <is>
          <t>00101-4b</t>
        </is>
      </c>
      <c r="E26" s="6" t="inlineStr">
        <is>
          <t>Explain the importance of disabling equipment as well as basic lockout/tagout procedures</t>
        </is>
      </c>
      <c r="F26" s="7" t="n">
        <v>0</v>
      </c>
      <c r="G26" s="7" t="n">
        <v>0</v>
      </c>
      <c r="H26" s="7" t="n">
        <v>0</v>
      </c>
      <c r="I26" s="7" t="inlineStr">
        <is>
          <t>Absent</t>
        </is>
      </c>
    </row>
    <row r="27">
      <c r="A27" s="7" t="n">
        <v>21</v>
      </c>
      <c r="B27" s="6" t="inlineStr">
        <is>
          <t>NCCER Core (6th ed., USA)</t>
        </is>
      </c>
      <c r="C27" s="6" t="inlineStr">
        <is>
          <t>Basic Safety</t>
        </is>
      </c>
      <c r="D27" s="6" t="inlineStr">
        <is>
          <t>00101-5a</t>
        </is>
      </c>
      <c r="E27" s="6" t="inlineStr">
        <is>
          <t>Explain how PPE is used to protect craftworkers from different types of injuries</t>
        </is>
      </c>
      <c r="F27" s="7" t="n">
        <v>0</v>
      </c>
      <c r="G27" s="7" t="n">
        <v>0</v>
      </c>
      <c r="H27" s="7" t="n">
        <v>0</v>
      </c>
      <c r="I27" s="7" t="inlineStr">
        <is>
          <t>Absent</t>
        </is>
      </c>
    </row>
    <row r="28">
      <c r="A28" s="7" t="n">
        <v>22</v>
      </c>
      <c r="B28" s="6" t="inlineStr">
        <is>
          <t>NCCER Core (6th ed., USA)</t>
        </is>
      </c>
      <c r="C28" s="6" t="inlineStr">
        <is>
          <t>Basic Safety</t>
        </is>
      </c>
      <c r="D28" s="6" t="inlineStr">
        <is>
          <t>00101-5b</t>
        </is>
      </c>
      <c r="E28" s="6" t="inlineStr">
        <is>
          <t>Explain how respirators protect craftworkers from respiratory dangers</t>
        </is>
      </c>
      <c r="F28" s="7" t="n">
        <v>0</v>
      </c>
      <c r="G28" s="7" t="n">
        <v>0</v>
      </c>
      <c r="H28" s="7" t="n">
        <v>0</v>
      </c>
      <c r="I28" s="7" t="inlineStr">
        <is>
          <t>Absent</t>
        </is>
      </c>
      <c r="J28" s="13" t="inlineStr">
        <is>
          <t>Respiratory protection addresses worker safety from airborne particulate; does not address community exposure</t>
        </is>
      </c>
    </row>
    <row r="29">
      <c r="A29" s="7" t="n">
        <v>23</v>
      </c>
      <c r="B29" s="6" t="inlineStr">
        <is>
          <t>NCCER Core (6th ed., USA)</t>
        </is>
      </c>
      <c r="C29" s="6" t="inlineStr">
        <is>
          <t>Basic Safety</t>
        </is>
      </c>
      <c r="D29" s="6" t="inlineStr">
        <is>
          <t>00101-6a</t>
        </is>
      </c>
      <c r="E29" s="6" t="inlineStr">
        <is>
          <t>List other types of hazards craftworkers may encounter</t>
        </is>
      </c>
      <c r="F29" s="7" t="n">
        <v>0</v>
      </c>
      <c r="G29" s="7" t="n">
        <v>0</v>
      </c>
      <c r="H29" s="7" t="n">
        <v>0</v>
      </c>
      <c r="I29" s="7" t="inlineStr">
        <is>
          <t>Absent</t>
        </is>
      </c>
    </row>
    <row r="30">
      <c r="A30" s="7" t="n">
        <v>24</v>
      </c>
      <c r="B30" s="6" t="inlineStr">
        <is>
          <t>NCCER Core (6th ed., USA)</t>
        </is>
      </c>
      <c r="C30" s="6" t="inlineStr">
        <is>
          <t>Basic Safety</t>
        </is>
      </c>
      <c r="D30" s="6" t="inlineStr">
        <is>
          <t>00101-6b</t>
        </is>
      </c>
      <c r="E30" s="6" t="inlineStr">
        <is>
          <t>Describe common environmental hazards and how craftworkers should respond to them</t>
        </is>
      </c>
      <c r="F30" s="7" t="n">
        <v>0</v>
      </c>
      <c r="G30" s="7" t="n">
        <v>0</v>
      </c>
      <c r="H30" s="7" t="n">
        <v>0</v>
      </c>
      <c r="I30" s="7" t="inlineStr">
        <is>
          <t>Absent</t>
        </is>
      </c>
      <c r="J30" s="13" t="inlineStr">
        <is>
          <t>Environmental hazards = weather, heat stress, cold exposure -- occupational safety context only, not environmental justice</t>
        </is>
      </c>
    </row>
    <row r="31">
      <c r="A31" s="7" t="n">
        <v>25</v>
      </c>
      <c r="B31" s="6" t="inlineStr">
        <is>
          <t>NCCER Core (6th ed., USA)</t>
        </is>
      </c>
      <c r="C31" s="6" t="inlineStr">
        <is>
          <t>Basic Safety</t>
        </is>
      </c>
      <c r="D31" s="6" t="inlineStr">
        <is>
          <t>00101-6c</t>
        </is>
      </c>
      <c r="E31" s="6" t="inlineStr">
        <is>
          <t>Summarize hazards associated with hot work</t>
        </is>
      </c>
      <c r="F31" s="7" t="n">
        <v>0</v>
      </c>
      <c r="G31" s="7" t="n">
        <v>0</v>
      </c>
      <c r="H31" s="7" t="n">
        <v>0</v>
      </c>
      <c r="I31" s="7" t="inlineStr">
        <is>
          <t>Absent</t>
        </is>
      </c>
    </row>
    <row r="32">
      <c r="A32" s="7" t="n">
        <v>26</v>
      </c>
      <c r="B32" s="6" t="inlineStr">
        <is>
          <t>NCCER Core (6th ed., USA)</t>
        </is>
      </c>
      <c r="C32" s="6" t="inlineStr">
        <is>
          <t>Basic Safety</t>
        </is>
      </c>
      <c r="D32" s="6" t="inlineStr">
        <is>
          <t>00101-6d</t>
        </is>
      </c>
      <c r="E32" s="6" t="inlineStr">
        <is>
          <t>Identify fire hazards and describe basic fire fighting procedures</t>
        </is>
      </c>
      <c r="F32" s="7" t="n">
        <v>0</v>
      </c>
      <c r="G32" s="7" t="n">
        <v>0</v>
      </c>
      <c r="H32" s="7" t="n">
        <v>0</v>
      </c>
      <c r="I32" s="7" t="inlineStr">
        <is>
          <t>Absent</t>
        </is>
      </c>
    </row>
    <row r="33">
      <c r="A33" s="7" t="n">
        <v>27</v>
      </c>
      <c r="B33" s="6" t="inlineStr">
        <is>
          <t>NCCER Core (6th ed., USA)</t>
        </is>
      </c>
      <c r="C33" s="6" t="inlineStr">
        <is>
          <t>Basic Safety</t>
        </is>
      </c>
      <c r="D33" s="6" t="inlineStr">
        <is>
          <t>00101-6e</t>
        </is>
      </c>
      <c r="E33" s="6" t="inlineStr">
        <is>
          <t>Name different types of confined spaces and how to avoid related hazards</t>
        </is>
      </c>
      <c r="F33" s="7" t="n">
        <v>0</v>
      </c>
      <c r="G33" s="7" t="n">
        <v>0</v>
      </c>
      <c r="H33" s="7" t="n">
        <v>0</v>
      </c>
      <c r="I33" s="7" t="inlineStr">
        <is>
          <t>Absent</t>
        </is>
      </c>
    </row>
    <row r="34">
      <c r="A34" s="7" t="n">
        <v>28</v>
      </c>
      <c r="B34" s="6" t="inlineStr">
        <is>
          <t>NCCER Core (6th ed., USA)</t>
        </is>
      </c>
      <c r="C34" s="6" t="inlineStr">
        <is>
          <t>Intro to Construction Math</t>
        </is>
      </c>
      <c r="D34" s="6" t="inlineStr">
        <is>
          <t>00102-1a</t>
        </is>
      </c>
      <c r="E34" s="6" t="inlineStr">
        <is>
          <t>List the key qualities of whole numbers and summarize their place values</t>
        </is>
      </c>
      <c r="F34" s="7" t="n">
        <v>0</v>
      </c>
      <c r="G34" s="7" t="n">
        <v>0</v>
      </c>
      <c r="H34" s="7" t="n">
        <v>0</v>
      </c>
      <c r="I34" s="7" t="inlineStr">
        <is>
          <t>Absent</t>
        </is>
      </c>
    </row>
    <row r="35">
      <c r="A35" s="7" t="n">
        <v>29</v>
      </c>
      <c r="B35" s="6" t="inlineStr">
        <is>
          <t>NCCER Core (6th ed., USA)</t>
        </is>
      </c>
      <c r="C35" s="6" t="inlineStr">
        <is>
          <t>Intro to Construction Math</t>
        </is>
      </c>
      <c r="D35" s="6" t="inlineStr">
        <is>
          <t>00102-1b</t>
        </is>
      </c>
      <c r="E35" s="6" t="inlineStr">
        <is>
          <t>Add and subtract whole numbers</t>
        </is>
      </c>
      <c r="F35" s="7" t="n">
        <v>0</v>
      </c>
      <c r="G35" s="7" t="n">
        <v>0</v>
      </c>
      <c r="H35" s="7" t="n">
        <v>0</v>
      </c>
      <c r="I35" s="7" t="inlineStr">
        <is>
          <t>Absent</t>
        </is>
      </c>
    </row>
    <row r="36">
      <c r="A36" s="7" t="n">
        <v>30</v>
      </c>
      <c r="B36" s="6" t="inlineStr">
        <is>
          <t>NCCER Core (6th ed., USA)</t>
        </is>
      </c>
      <c r="C36" s="6" t="inlineStr">
        <is>
          <t>Intro to Construction Math</t>
        </is>
      </c>
      <c r="D36" s="6" t="inlineStr">
        <is>
          <t>00102-1c</t>
        </is>
      </c>
      <c r="E36" s="6" t="inlineStr">
        <is>
          <t>Multiply and divide whole numbers</t>
        </is>
      </c>
      <c r="F36" s="7" t="n">
        <v>0</v>
      </c>
      <c r="G36" s="7" t="n">
        <v>0</v>
      </c>
      <c r="H36" s="7" t="n">
        <v>0</v>
      </c>
      <c r="I36" s="7" t="inlineStr">
        <is>
          <t>Absent</t>
        </is>
      </c>
    </row>
    <row r="37">
      <c r="A37" s="7" t="n">
        <v>31</v>
      </c>
      <c r="B37" s="6" t="inlineStr">
        <is>
          <t>NCCER Core (6th ed., USA)</t>
        </is>
      </c>
      <c r="C37" s="6" t="inlineStr">
        <is>
          <t>Intro to Construction Math</t>
        </is>
      </c>
      <c r="D37" s="6" t="inlineStr">
        <is>
          <t>00102-2a</t>
        </is>
      </c>
      <c r="E37" s="6" t="inlineStr">
        <is>
          <t>Define equivalent fractions and calculate their lowest common denominators</t>
        </is>
      </c>
      <c r="F37" s="7" t="n">
        <v>0</v>
      </c>
      <c r="G37" s="7" t="n">
        <v>0</v>
      </c>
      <c r="H37" s="7" t="n">
        <v>0</v>
      </c>
      <c r="I37" s="7" t="inlineStr">
        <is>
          <t>Absent</t>
        </is>
      </c>
    </row>
    <row r="38">
      <c r="A38" s="7" t="n">
        <v>32</v>
      </c>
      <c r="B38" s="6" t="inlineStr">
        <is>
          <t>NCCER Core (6th ed., USA)</t>
        </is>
      </c>
      <c r="C38" s="6" t="inlineStr">
        <is>
          <t>Intro to Construction Math</t>
        </is>
      </c>
      <c r="D38" s="6" t="inlineStr">
        <is>
          <t>00102-2b</t>
        </is>
      </c>
      <c r="E38" s="6" t="inlineStr">
        <is>
          <t>Define improper fractions and convert them into mixed numbers</t>
        </is>
      </c>
      <c r="F38" s="7" t="n">
        <v>0</v>
      </c>
      <c r="G38" s="7" t="n">
        <v>0</v>
      </c>
      <c r="H38" s="7" t="n">
        <v>0</v>
      </c>
      <c r="I38" s="7" t="inlineStr">
        <is>
          <t>Absent</t>
        </is>
      </c>
    </row>
    <row r="39">
      <c r="A39" s="7" t="n">
        <v>33</v>
      </c>
      <c r="B39" s="6" t="inlineStr">
        <is>
          <t>NCCER Core (6th ed., USA)</t>
        </is>
      </c>
      <c r="C39" s="6" t="inlineStr">
        <is>
          <t>Intro to Construction Math</t>
        </is>
      </c>
      <c r="D39" s="6" t="inlineStr">
        <is>
          <t>00102-2c</t>
        </is>
      </c>
      <c r="E39" s="6" t="inlineStr">
        <is>
          <t>Add and subtract fractions</t>
        </is>
      </c>
      <c r="F39" s="7" t="n">
        <v>0</v>
      </c>
      <c r="G39" s="7" t="n">
        <v>0</v>
      </c>
      <c r="H39" s="7" t="n">
        <v>0</v>
      </c>
      <c r="I39" s="7" t="inlineStr">
        <is>
          <t>Absent</t>
        </is>
      </c>
    </row>
    <row r="40">
      <c r="A40" s="7" t="n">
        <v>34</v>
      </c>
      <c r="B40" s="6" t="inlineStr">
        <is>
          <t>NCCER Core (6th ed., USA)</t>
        </is>
      </c>
      <c r="C40" s="6" t="inlineStr">
        <is>
          <t>Intro to Construction Math</t>
        </is>
      </c>
      <c r="D40" s="6" t="inlineStr">
        <is>
          <t>00102-2d</t>
        </is>
      </c>
      <c r="E40" s="6" t="inlineStr">
        <is>
          <t>Multiply and divide fractions</t>
        </is>
      </c>
      <c r="F40" s="7" t="n">
        <v>0</v>
      </c>
      <c r="G40" s="7" t="n">
        <v>0</v>
      </c>
      <c r="H40" s="7" t="n">
        <v>0</v>
      </c>
      <c r="I40" s="7" t="inlineStr">
        <is>
          <t>Absent</t>
        </is>
      </c>
    </row>
    <row r="41">
      <c r="A41" s="7" t="n">
        <v>35</v>
      </c>
      <c r="B41" s="6" t="inlineStr">
        <is>
          <t>NCCER Core (6th ed., USA)</t>
        </is>
      </c>
      <c r="C41" s="6" t="inlineStr">
        <is>
          <t>Intro to Construction Math</t>
        </is>
      </c>
      <c r="D41" s="6" t="inlineStr">
        <is>
          <t>00102-3a</t>
        </is>
      </c>
      <c r="E41" s="6" t="inlineStr">
        <is>
          <t>List the key qualities of decimal numbers and summarize their place values</t>
        </is>
      </c>
      <c r="F41" s="7" t="n">
        <v>0</v>
      </c>
      <c r="G41" s="7" t="n">
        <v>0</v>
      </c>
      <c r="H41" s="7" t="n">
        <v>0</v>
      </c>
      <c r="I41" s="7" t="inlineStr">
        <is>
          <t>Absent</t>
        </is>
      </c>
    </row>
    <row r="42">
      <c r="A42" s="7" t="n">
        <v>36</v>
      </c>
      <c r="B42" s="6" t="inlineStr">
        <is>
          <t>NCCER Core (6th ed., USA)</t>
        </is>
      </c>
      <c r="C42" s="6" t="inlineStr">
        <is>
          <t>Intro to Construction Math</t>
        </is>
      </c>
      <c r="D42" s="6" t="inlineStr">
        <is>
          <t>00102-3b</t>
        </is>
      </c>
      <c r="E42" s="6" t="inlineStr">
        <is>
          <t>Add, subtract, multiply, and divide decimal numbers</t>
        </is>
      </c>
      <c r="F42" s="7" t="n">
        <v>0</v>
      </c>
      <c r="G42" s="7" t="n">
        <v>0</v>
      </c>
      <c r="H42" s="7" t="n">
        <v>0</v>
      </c>
      <c r="I42" s="7" t="inlineStr">
        <is>
          <t>Absent</t>
        </is>
      </c>
    </row>
    <row r="43">
      <c r="A43" s="7" t="n">
        <v>37</v>
      </c>
      <c r="B43" s="6" t="inlineStr">
        <is>
          <t>NCCER Core (6th ed., USA)</t>
        </is>
      </c>
      <c r="C43" s="6" t="inlineStr">
        <is>
          <t>Intro to Construction Math</t>
        </is>
      </c>
      <c r="D43" s="6" t="inlineStr">
        <is>
          <t>00102-3c</t>
        </is>
      </c>
      <c r="E43" s="6" t="inlineStr">
        <is>
          <t>Convert between decimals, fractions, and percentages</t>
        </is>
      </c>
      <c r="F43" s="7" t="n">
        <v>0</v>
      </c>
      <c r="G43" s="7" t="n">
        <v>0</v>
      </c>
      <c r="H43" s="7" t="n">
        <v>0</v>
      </c>
      <c r="I43" s="7" t="inlineStr">
        <is>
          <t>Absent</t>
        </is>
      </c>
    </row>
    <row r="44">
      <c r="A44" s="7" t="n">
        <v>38</v>
      </c>
      <c r="B44" s="6" t="inlineStr">
        <is>
          <t>NCCER Core (6th ed., USA)</t>
        </is>
      </c>
      <c r="C44" s="6" t="inlineStr">
        <is>
          <t>Intro to Construction Math</t>
        </is>
      </c>
      <c r="D44" s="6" t="inlineStr">
        <is>
          <t>00102-4a</t>
        </is>
      </c>
      <c r="E44" s="6" t="inlineStr">
        <is>
          <t>Describe English and metric rulers, using them correctly to measure lengths</t>
        </is>
      </c>
      <c r="F44" s="7" t="n">
        <v>0</v>
      </c>
      <c r="G44" s="7" t="n">
        <v>0</v>
      </c>
      <c r="H44" s="7" t="n">
        <v>0</v>
      </c>
      <c r="I44" s="7" t="inlineStr">
        <is>
          <t>Absent</t>
        </is>
      </c>
    </row>
    <row r="45">
      <c r="A45" s="7" t="n">
        <v>39</v>
      </c>
      <c r="B45" s="6" t="inlineStr">
        <is>
          <t>NCCER Core (6th ed., USA)</t>
        </is>
      </c>
      <c r="C45" s="6" t="inlineStr">
        <is>
          <t>Intro to Construction Math</t>
        </is>
      </c>
      <c r="D45" s="6" t="inlineStr">
        <is>
          <t>00102-4b</t>
        </is>
      </c>
      <c r="E45" s="6" t="inlineStr">
        <is>
          <t>Describe English and metric measuring tapes, using them correctly to measure lengths</t>
        </is>
      </c>
      <c r="F45" s="7" t="n">
        <v>0</v>
      </c>
      <c r="G45" s="7" t="n">
        <v>0</v>
      </c>
      <c r="H45" s="7" t="n">
        <v>0</v>
      </c>
      <c r="I45" s="7" t="inlineStr">
        <is>
          <t>Absent</t>
        </is>
      </c>
    </row>
    <row r="46">
      <c r="A46" s="7" t="n">
        <v>40</v>
      </c>
      <c r="B46" s="6" t="inlineStr">
        <is>
          <t>NCCER Core (6th ed., USA)</t>
        </is>
      </c>
      <c r="C46" s="6" t="inlineStr">
        <is>
          <t>Intro to Construction Math</t>
        </is>
      </c>
      <c r="D46" s="6" t="inlineStr">
        <is>
          <t>00102-5a</t>
        </is>
      </c>
      <c r="E46" s="6" t="inlineStr">
        <is>
          <t>List and convert between common inch-pound and metric length units</t>
        </is>
      </c>
      <c r="F46" s="7" t="n">
        <v>0</v>
      </c>
      <c r="G46" s="7" t="n">
        <v>0</v>
      </c>
      <c r="H46" s="7" t="n">
        <v>0</v>
      </c>
      <c r="I46" s="7" t="inlineStr">
        <is>
          <t>Absent</t>
        </is>
      </c>
    </row>
    <row r="47">
      <c r="A47" s="7" t="n">
        <v>41</v>
      </c>
      <c r="B47" s="6" t="inlineStr">
        <is>
          <t>NCCER Core (6th ed., USA)</t>
        </is>
      </c>
      <c r="C47" s="6" t="inlineStr">
        <is>
          <t>Intro to Construction Math</t>
        </is>
      </c>
      <c r="D47" s="6" t="inlineStr">
        <is>
          <t>00102-5b</t>
        </is>
      </c>
      <c r="E47" s="6" t="inlineStr">
        <is>
          <t>List and convert between common inch-pound and metric weight units</t>
        </is>
      </c>
      <c r="F47" s="7" t="n">
        <v>0</v>
      </c>
      <c r="G47" s="7" t="n">
        <v>0</v>
      </c>
      <c r="H47" s="7" t="n">
        <v>0</v>
      </c>
      <c r="I47" s="7" t="inlineStr">
        <is>
          <t>Absent</t>
        </is>
      </c>
    </row>
    <row r="48">
      <c r="A48" s="7" t="n">
        <v>42</v>
      </c>
      <c r="B48" s="6" t="inlineStr">
        <is>
          <t>NCCER Core (6th ed., USA)</t>
        </is>
      </c>
      <c r="C48" s="6" t="inlineStr">
        <is>
          <t>Intro to Construction Math</t>
        </is>
      </c>
      <c r="D48" s="6" t="inlineStr">
        <is>
          <t>00102-5c</t>
        </is>
      </c>
      <c r="E48" s="6" t="inlineStr">
        <is>
          <t>List and convert between common inch-pound and metric volume units</t>
        </is>
      </c>
      <c r="F48" s="7" t="n">
        <v>0</v>
      </c>
      <c r="G48" s="7" t="n">
        <v>0</v>
      </c>
      <c r="H48" s="7" t="n">
        <v>0</v>
      </c>
      <c r="I48" s="7" t="inlineStr">
        <is>
          <t>Absent</t>
        </is>
      </c>
    </row>
    <row r="49">
      <c r="A49" s="7" t="n">
        <v>43</v>
      </c>
      <c r="B49" s="6" t="inlineStr">
        <is>
          <t>NCCER Core (6th ed., USA)</t>
        </is>
      </c>
      <c r="C49" s="6" t="inlineStr">
        <is>
          <t>Intro to Construction Math</t>
        </is>
      </c>
      <c r="D49" s="6" t="inlineStr">
        <is>
          <t>00102-5d</t>
        </is>
      </c>
      <c r="E49" s="6" t="inlineStr">
        <is>
          <t>List and convert between common inch-pound and metric temperature units</t>
        </is>
      </c>
      <c r="F49" s="7" t="n">
        <v>0</v>
      </c>
      <c r="G49" s="7" t="n">
        <v>0</v>
      </c>
      <c r="H49" s="7" t="n">
        <v>0</v>
      </c>
      <c r="I49" s="7" t="inlineStr">
        <is>
          <t>Absent</t>
        </is>
      </c>
    </row>
    <row r="50">
      <c r="A50" s="7" t="n">
        <v>44</v>
      </c>
      <c r="B50" s="6" t="inlineStr">
        <is>
          <t>NCCER Core (6th ed., USA)</t>
        </is>
      </c>
      <c r="C50" s="6" t="inlineStr">
        <is>
          <t>Intro to Construction Math</t>
        </is>
      </c>
      <c r="D50" s="6" t="inlineStr">
        <is>
          <t>00102-6a</t>
        </is>
      </c>
      <c r="E50" s="6" t="inlineStr">
        <is>
          <t>List each angle type</t>
        </is>
      </c>
      <c r="F50" s="7" t="n">
        <v>0</v>
      </c>
      <c r="G50" s="7" t="n">
        <v>0</v>
      </c>
      <c r="H50" s="7" t="n">
        <v>0</v>
      </c>
      <c r="I50" s="7" t="inlineStr">
        <is>
          <t>Absent</t>
        </is>
      </c>
    </row>
    <row r="51">
      <c r="A51" s="7" t="n">
        <v>45</v>
      </c>
      <c r="B51" s="6" t="inlineStr">
        <is>
          <t>NCCER Core (6th ed., USA)</t>
        </is>
      </c>
      <c r="C51" s="6" t="inlineStr">
        <is>
          <t>Intro to Construction Math</t>
        </is>
      </c>
      <c r="D51" s="6" t="inlineStr">
        <is>
          <t>00102-6b</t>
        </is>
      </c>
      <c r="E51" s="6" t="inlineStr">
        <is>
          <t>Name common geometric shapes and summarize their qualities</t>
        </is>
      </c>
      <c r="F51" s="7" t="n">
        <v>0</v>
      </c>
      <c r="G51" s="7" t="n">
        <v>0</v>
      </c>
      <c r="H51" s="7" t="n">
        <v>0</v>
      </c>
      <c r="I51" s="7" t="inlineStr">
        <is>
          <t>Absent</t>
        </is>
      </c>
    </row>
    <row r="52">
      <c r="A52" s="7" t="n">
        <v>46</v>
      </c>
      <c r="B52" s="6" t="inlineStr">
        <is>
          <t>NCCER Core (6th ed., USA)</t>
        </is>
      </c>
      <c r="C52" s="6" t="inlineStr">
        <is>
          <t>Intro to Construction Math</t>
        </is>
      </c>
      <c r="D52" s="6" t="inlineStr">
        <is>
          <t>00102-6c</t>
        </is>
      </c>
      <c r="E52" s="6" t="inlineStr">
        <is>
          <t>Calculate the area of two-dimensional shapes</t>
        </is>
      </c>
      <c r="F52" s="7" t="n">
        <v>0</v>
      </c>
      <c r="G52" s="7" t="n">
        <v>0</v>
      </c>
      <c r="H52" s="7" t="n">
        <v>0</v>
      </c>
      <c r="I52" s="7" t="inlineStr">
        <is>
          <t>Absent</t>
        </is>
      </c>
    </row>
    <row r="53">
      <c r="A53" s="7" t="n">
        <v>47</v>
      </c>
      <c r="B53" s="6" t="inlineStr">
        <is>
          <t>NCCER Core (6th ed., USA)</t>
        </is>
      </c>
      <c r="C53" s="6" t="inlineStr">
        <is>
          <t>Intro to Construction Math</t>
        </is>
      </c>
      <c r="D53" s="6" t="inlineStr">
        <is>
          <t>00102-6d</t>
        </is>
      </c>
      <c r="E53" s="6" t="inlineStr">
        <is>
          <t>Calculate the volume of three-dimensional shapes</t>
        </is>
      </c>
      <c r="F53" s="7" t="n">
        <v>0</v>
      </c>
      <c r="G53" s="7" t="n">
        <v>0</v>
      </c>
      <c r="H53" s="7" t="n">
        <v>0</v>
      </c>
      <c r="I53" s="7" t="inlineStr">
        <is>
          <t>Absent</t>
        </is>
      </c>
    </row>
    <row r="54">
      <c r="A54" s="7" t="n">
        <v>48</v>
      </c>
      <c r="B54" s="6" t="inlineStr">
        <is>
          <t>NCCER Core (6th ed., USA)</t>
        </is>
      </c>
      <c r="C54" s="6" t="inlineStr">
        <is>
          <t>Intro to Hand Tools</t>
        </is>
      </c>
      <c r="D54" s="6" t="inlineStr">
        <is>
          <t>00103-1a</t>
        </is>
      </c>
      <c r="E54" s="6" t="inlineStr">
        <is>
          <t>Identify various hammers and demolition tools and explain how to use them</t>
        </is>
      </c>
      <c r="F54" s="7" t="n">
        <v>0</v>
      </c>
      <c r="G54" s="7" t="n">
        <v>0</v>
      </c>
      <c r="H54" s="7" t="n">
        <v>0</v>
      </c>
      <c r="I54" s="7" t="inlineStr">
        <is>
          <t>Absent</t>
        </is>
      </c>
    </row>
    <row r="55">
      <c r="A55" s="7" t="n">
        <v>49</v>
      </c>
      <c r="B55" s="6" t="inlineStr">
        <is>
          <t>NCCER Core (6th ed., USA)</t>
        </is>
      </c>
      <c r="C55" s="6" t="inlineStr">
        <is>
          <t>Intro to Hand Tools</t>
        </is>
      </c>
      <c r="D55" s="6" t="inlineStr">
        <is>
          <t>00103-1b</t>
        </is>
      </c>
      <c r="E55" s="6" t="inlineStr">
        <is>
          <t>Describe chisels and punches and how they are used</t>
        </is>
      </c>
      <c r="F55" s="7" t="n">
        <v>0</v>
      </c>
      <c r="G55" s="7" t="n">
        <v>0</v>
      </c>
      <c r="H55" s="7" t="n">
        <v>0</v>
      </c>
      <c r="I55" s="7" t="inlineStr">
        <is>
          <t>Absent</t>
        </is>
      </c>
    </row>
    <row r="56">
      <c r="A56" s="7" t="n">
        <v>50</v>
      </c>
      <c r="B56" s="6" t="inlineStr">
        <is>
          <t>NCCER Core (6th ed., USA)</t>
        </is>
      </c>
      <c r="C56" s="6" t="inlineStr">
        <is>
          <t>Intro to Hand Tools</t>
        </is>
      </c>
      <c r="D56" s="6" t="inlineStr">
        <is>
          <t>00103-1c</t>
        </is>
      </c>
      <c r="E56" s="6" t="inlineStr">
        <is>
          <t>Match screwdrivers to the appropriate hardware</t>
        </is>
      </c>
      <c r="F56" s="7" t="n">
        <v>0</v>
      </c>
      <c r="G56" s="7" t="n">
        <v>0</v>
      </c>
      <c r="H56" s="7" t="n">
        <v>0</v>
      </c>
      <c r="I56" s="7" t="inlineStr">
        <is>
          <t>Absent</t>
        </is>
      </c>
    </row>
    <row r="57">
      <c r="A57" s="7" t="n">
        <v>51</v>
      </c>
      <c r="B57" s="6" t="inlineStr">
        <is>
          <t>NCCER Core (6th ed., USA)</t>
        </is>
      </c>
      <c r="C57" s="6" t="inlineStr">
        <is>
          <t>Intro to Hand Tools</t>
        </is>
      </c>
      <c r="D57" s="6" t="inlineStr">
        <is>
          <t>00103-1d</t>
        </is>
      </c>
      <c r="E57" s="6" t="inlineStr">
        <is>
          <t>Differentiate between non-adjustable, adjustable, and socket wrenches</t>
        </is>
      </c>
      <c r="F57" s="7" t="n">
        <v>0</v>
      </c>
      <c r="G57" s="7" t="n">
        <v>0</v>
      </c>
      <c r="H57" s="7" t="n">
        <v>0</v>
      </c>
      <c r="I57" s="7" t="inlineStr">
        <is>
          <t>Absent</t>
        </is>
      </c>
    </row>
    <row r="58">
      <c r="A58" s="7" t="n">
        <v>52</v>
      </c>
      <c r="B58" s="6" t="inlineStr">
        <is>
          <t>NCCER Core (6th ed., USA)</t>
        </is>
      </c>
      <c r="C58" s="6" t="inlineStr">
        <is>
          <t>Intro to Hand Tools</t>
        </is>
      </c>
      <c r="D58" s="6" t="inlineStr">
        <is>
          <t>00103-1e</t>
        </is>
      </c>
      <c r="E58" s="6" t="inlineStr">
        <is>
          <t>Describe various types of pliers and explain how they are used</t>
        </is>
      </c>
      <c r="F58" s="7" t="n">
        <v>0</v>
      </c>
      <c r="G58" s="7" t="n">
        <v>0</v>
      </c>
      <c r="H58" s="7" t="n">
        <v>0</v>
      </c>
      <c r="I58" s="7" t="inlineStr">
        <is>
          <t>Absent</t>
        </is>
      </c>
    </row>
    <row r="59">
      <c r="A59" s="7" t="n">
        <v>53</v>
      </c>
      <c r="B59" s="6" t="inlineStr">
        <is>
          <t>NCCER Core (6th ed., USA)</t>
        </is>
      </c>
      <c r="C59" s="6" t="inlineStr">
        <is>
          <t>Intro to Hand Tools</t>
        </is>
      </c>
      <c r="D59" s="6" t="inlineStr">
        <is>
          <t>00103-2a</t>
        </is>
      </c>
      <c r="E59" s="6" t="inlineStr">
        <is>
          <t>Explain how to use a variety of measuring tools</t>
        </is>
      </c>
      <c r="F59" s="7" t="n">
        <v>0</v>
      </c>
      <c r="G59" s="7" t="n">
        <v>0</v>
      </c>
      <c r="H59" s="7" t="n">
        <v>0</v>
      </c>
      <c r="I59" s="7" t="inlineStr">
        <is>
          <t>Absent</t>
        </is>
      </c>
    </row>
    <row r="60">
      <c r="A60" s="7" t="n">
        <v>54</v>
      </c>
      <c r="B60" s="6" t="inlineStr">
        <is>
          <t>NCCER Core (6th ed., USA)</t>
        </is>
      </c>
      <c r="C60" s="6" t="inlineStr">
        <is>
          <t>Intro to Hand Tools</t>
        </is>
      </c>
      <c r="D60" s="6" t="inlineStr">
        <is>
          <t>00103-2b</t>
        </is>
      </c>
      <c r="E60" s="6" t="inlineStr">
        <is>
          <t>Define various types of levels and layout tools and indicate how they are used</t>
        </is>
      </c>
      <c r="F60" s="7" t="n">
        <v>0</v>
      </c>
      <c r="G60" s="7" t="n">
        <v>0</v>
      </c>
      <c r="H60" s="7" t="n">
        <v>0</v>
      </c>
      <c r="I60" s="7" t="inlineStr">
        <is>
          <t>Absent</t>
        </is>
      </c>
    </row>
    <row r="61">
      <c r="A61" s="7" t="n">
        <v>55</v>
      </c>
      <c r="B61" s="6" t="inlineStr">
        <is>
          <t>NCCER Core (6th ed., USA)</t>
        </is>
      </c>
      <c r="C61" s="6" t="inlineStr">
        <is>
          <t>Intro to Hand Tools</t>
        </is>
      </c>
      <c r="D61" s="6" t="inlineStr">
        <is>
          <t>00103-3a</t>
        </is>
      </c>
      <c r="E61" s="6" t="inlineStr">
        <is>
          <t>Differentiate between various handsaws and their designated applications</t>
        </is>
      </c>
      <c r="F61" s="7" t="n">
        <v>0</v>
      </c>
      <c r="G61" s="7" t="n">
        <v>0</v>
      </c>
      <c r="H61" s="7" t="n">
        <v>0</v>
      </c>
      <c r="I61" s="7" t="inlineStr">
        <is>
          <t>Absent</t>
        </is>
      </c>
    </row>
    <row r="62">
      <c r="A62" s="7" t="n">
        <v>56</v>
      </c>
      <c r="B62" s="6" t="inlineStr">
        <is>
          <t>NCCER Core (6th ed., USA)</t>
        </is>
      </c>
      <c r="C62" s="6" t="inlineStr">
        <is>
          <t>Intro to Hand Tools</t>
        </is>
      </c>
      <c r="D62" s="6" t="inlineStr">
        <is>
          <t>00103-3b</t>
        </is>
      </c>
      <c r="E62" s="6" t="inlineStr">
        <is>
          <t>Identify common clamp designs</t>
        </is>
      </c>
      <c r="F62" s="7" t="n">
        <v>0</v>
      </c>
      <c r="G62" s="7" t="n">
        <v>0</v>
      </c>
      <c r="H62" s="7" t="n">
        <v>0</v>
      </c>
      <c r="I62" s="7" t="inlineStr">
        <is>
          <t>Absent</t>
        </is>
      </c>
    </row>
    <row r="63">
      <c r="A63" s="7" t="n">
        <v>57</v>
      </c>
      <c r="B63" s="6" t="inlineStr">
        <is>
          <t>NCCER Core (6th ed., USA)</t>
        </is>
      </c>
      <c r="C63" s="6" t="inlineStr">
        <is>
          <t>Intro to Hand Tools</t>
        </is>
      </c>
      <c r="D63" s="6" t="inlineStr">
        <is>
          <t>00103-3c</t>
        </is>
      </c>
      <c r="E63" s="6" t="inlineStr">
        <is>
          <t>Explain how different files and utility knives are used with various materials</t>
        </is>
      </c>
      <c r="F63" s="7" t="n">
        <v>0</v>
      </c>
      <c r="G63" s="7" t="n">
        <v>0</v>
      </c>
      <c r="H63" s="7" t="n">
        <v>0</v>
      </c>
      <c r="I63" s="7" t="inlineStr">
        <is>
          <t>Absent</t>
        </is>
      </c>
    </row>
    <row r="64">
      <c r="A64" s="7" t="n">
        <v>58</v>
      </c>
      <c r="B64" s="6" t="inlineStr">
        <is>
          <t>NCCER Core (6th ed., USA)</t>
        </is>
      </c>
      <c r="C64" s="6" t="inlineStr">
        <is>
          <t>Intro to Hand Tools</t>
        </is>
      </c>
      <c r="D64" s="6" t="inlineStr">
        <is>
          <t>00103-3d</t>
        </is>
      </c>
      <c r="E64" s="6" t="inlineStr">
        <is>
          <t>Describe shovels and picks and the tasks for which each one is best suited</t>
        </is>
      </c>
      <c r="F64" s="7" t="n">
        <v>0</v>
      </c>
      <c r="G64" s="7" t="n">
        <v>0</v>
      </c>
      <c r="H64" s="7" t="n">
        <v>0</v>
      </c>
      <c r="I64" s="7" t="inlineStr">
        <is>
          <t>Absent</t>
        </is>
      </c>
    </row>
    <row r="65">
      <c r="A65" s="7" t="n">
        <v>59</v>
      </c>
      <c r="B65" s="6" t="inlineStr">
        <is>
          <t>NCCER Core (6th ed., USA)</t>
        </is>
      </c>
      <c r="C65" s="6" t="inlineStr">
        <is>
          <t>Intro to Power Tools</t>
        </is>
      </c>
      <c r="D65" s="6" t="inlineStr">
        <is>
          <t>00104-1a</t>
        </is>
      </c>
      <c r="E65" s="6" t="inlineStr">
        <is>
          <t>Summarize basic power tool safety guidelines</t>
        </is>
      </c>
      <c r="F65" s="7" t="n">
        <v>0</v>
      </c>
      <c r="G65" s="7" t="n">
        <v>0</v>
      </c>
      <c r="H65" s="7" t="n">
        <v>0</v>
      </c>
      <c r="I65" s="7" t="inlineStr">
        <is>
          <t>Absent</t>
        </is>
      </c>
    </row>
    <row r="66">
      <c r="A66" s="7" t="n">
        <v>60</v>
      </c>
      <c r="B66" s="6" t="inlineStr">
        <is>
          <t>NCCER Core (6th ed., USA)</t>
        </is>
      </c>
      <c r="C66" s="6" t="inlineStr">
        <is>
          <t>Intro to Power Tools</t>
        </is>
      </c>
      <c r="D66" s="6" t="inlineStr">
        <is>
          <t>00104-1b</t>
        </is>
      </c>
      <c r="E66" s="6" t="inlineStr">
        <is>
          <t>Identify common power drills and bits and explain how to use them</t>
        </is>
      </c>
      <c r="F66" s="7" t="n">
        <v>0</v>
      </c>
      <c r="G66" s="7" t="n">
        <v>0</v>
      </c>
      <c r="H66" s="7" t="n">
        <v>0</v>
      </c>
      <c r="I66" s="7" t="inlineStr">
        <is>
          <t>Absent</t>
        </is>
      </c>
    </row>
    <row r="67">
      <c r="A67" s="7" t="n">
        <v>61</v>
      </c>
      <c r="B67" s="6" t="inlineStr">
        <is>
          <t>NCCER Core (6th ed., USA)</t>
        </is>
      </c>
      <c r="C67" s="6" t="inlineStr">
        <is>
          <t>Intro to Power Tools</t>
        </is>
      </c>
      <c r="D67" s="6" t="inlineStr">
        <is>
          <t>00104-1c</t>
        </is>
      </c>
      <c r="E67" s="6" t="inlineStr">
        <is>
          <t>Describe the difference between hammer drills and impact drivers</t>
        </is>
      </c>
      <c r="F67" s="7" t="n">
        <v>0</v>
      </c>
      <c r="G67" s="7" t="n">
        <v>0</v>
      </c>
      <c r="H67" s="7" t="n">
        <v>0</v>
      </c>
      <c r="I67" s="7" t="inlineStr">
        <is>
          <t>Absent</t>
        </is>
      </c>
    </row>
    <row r="68">
      <c r="A68" s="7" t="n">
        <v>62</v>
      </c>
      <c r="B68" s="6" t="inlineStr">
        <is>
          <t>NCCER Core (6th ed., USA)</t>
        </is>
      </c>
      <c r="C68" s="6" t="inlineStr">
        <is>
          <t>Intro to Power Tools</t>
        </is>
      </c>
      <c r="D68" s="6" t="inlineStr">
        <is>
          <t>00104-1d</t>
        </is>
      </c>
      <c r="E68" s="6" t="inlineStr">
        <is>
          <t>Identify pneumatic drills and impact wrenches and explain how to use them</t>
        </is>
      </c>
      <c r="F68" s="7" t="n">
        <v>0</v>
      </c>
      <c r="G68" s="7" t="n">
        <v>0</v>
      </c>
      <c r="H68" s="7" t="n">
        <v>0</v>
      </c>
      <c r="I68" s="7" t="inlineStr">
        <is>
          <t>Absent</t>
        </is>
      </c>
    </row>
    <row r="69">
      <c r="A69" s="7" t="n">
        <v>63</v>
      </c>
      <c r="B69" s="6" t="inlineStr">
        <is>
          <t>NCCER Core (6th ed., USA)</t>
        </is>
      </c>
      <c r="C69" s="6" t="inlineStr">
        <is>
          <t>Intro to Power Tools</t>
        </is>
      </c>
      <c r="D69" s="6" t="inlineStr">
        <is>
          <t>00104-2a</t>
        </is>
      </c>
      <c r="E69" s="6" t="inlineStr">
        <is>
          <t>Explain how to use a circular saw and identify different types of blades</t>
        </is>
      </c>
      <c r="F69" s="7" t="n">
        <v>0</v>
      </c>
      <c r="G69" s="7" t="n">
        <v>0</v>
      </c>
      <c r="H69" s="7" t="n">
        <v>0</v>
      </c>
      <c r="I69" s="7" t="inlineStr">
        <is>
          <t>Absent</t>
        </is>
      </c>
    </row>
    <row r="70">
      <c r="A70" s="7" t="n">
        <v>64</v>
      </c>
      <c r="B70" s="6" t="inlineStr">
        <is>
          <t>NCCER Core (6th ed., USA)</t>
        </is>
      </c>
      <c r="C70" s="6" t="inlineStr">
        <is>
          <t>Intro to Power Tools</t>
        </is>
      </c>
      <c r="D70" s="6" t="inlineStr">
        <is>
          <t>00104-2b</t>
        </is>
      </c>
      <c r="E70" s="6" t="inlineStr">
        <is>
          <t>Differentiate between jigsaws and reciprocating saws and explain how to use them</t>
        </is>
      </c>
      <c r="F70" s="7" t="n">
        <v>0</v>
      </c>
      <c r="G70" s="7" t="n">
        <v>0</v>
      </c>
      <c r="H70" s="7" t="n">
        <v>0</v>
      </c>
      <c r="I70" s="7" t="inlineStr">
        <is>
          <t>Absent</t>
        </is>
      </c>
    </row>
    <row r="71">
      <c r="A71" s="7" t="n">
        <v>65</v>
      </c>
      <c r="B71" s="6" t="inlineStr">
        <is>
          <t>NCCER Core (6th ed., USA)</t>
        </is>
      </c>
      <c r="C71" s="6" t="inlineStr">
        <is>
          <t>Intro to Power Tools</t>
        </is>
      </c>
      <c r="D71" s="6" t="inlineStr">
        <is>
          <t>00104-2c</t>
        </is>
      </c>
      <c r="E71" s="6" t="inlineStr">
        <is>
          <t>Explain how to use a portable band saw</t>
        </is>
      </c>
      <c r="F71" s="7" t="n">
        <v>0</v>
      </c>
      <c r="G71" s="7" t="n">
        <v>0</v>
      </c>
      <c r="H71" s="7" t="n">
        <v>0</v>
      </c>
      <c r="I71" s="7" t="inlineStr">
        <is>
          <t>Absent</t>
        </is>
      </c>
    </row>
    <row r="72">
      <c r="A72" s="7" t="n">
        <v>66</v>
      </c>
      <c r="B72" s="6" t="inlineStr">
        <is>
          <t>NCCER Core (6th ed., USA)</t>
        </is>
      </c>
      <c r="C72" s="6" t="inlineStr">
        <is>
          <t>Intro to Power Tools</t>
        </is>
      </c>
      <c r="D72" s="6" t="inlineStr">
        <is>
          <t>00104-2d</t>
        </is>
      </c>
      <c r="E72" s="6" t="inlineStr">
        <is>
          <t>Describe the difference between miter saws and cutoff saws</t>
        </is>
      </c>
      <c r="F72" s="7" t="n">
        <v>0</v>
      </c>
      <c r="G72" s="7" t="n">
        <v>0</v>
      </c>
      <c r="H72" s="7" t="n">
        <v>0</v>
      </c>
      <c r="I72" s="7" t="inlineStr">
        <is>
          <t>Absent</t>
        </is>
      </c>
    </row>
    <row r="73">
      <c r="A73" s="7" t="n">
        <v>67</v>
      </c>
      <c r="B73" s="6" t="inlineStr">
        <is>
          <t>NCCER Core (6th ed., USA)</t>
        </is>
      </c>
      <c r="C73" s="6" t="inlineStr">
        <is>
          <t>Intro to Power Tools</t>
        </is>
      </c>
      <c r="D73" s="6" t="inlineStr">
        <is>
          <t>00104-2e</t>
        </is>
      </c>
      <c r="E73" s="6" t="inlineStr">
        <is>
          <t>Explain how to use table saws and describe the types of jobs for which they are best suited</t>
        </is>
      </c>
      <c r="F73" s="7" t="n">
        <v>0</v>
      </c>
      <c r="G73" s="7" t="n">
        <v>0</v>
      </c>
      <c r="H73" s="7" t="n">
        <v>0</v>
      </c>
      <c r="I73" s="7" t="inlineStr">
        <is>
          <t>Absent</t>
        </is>
      </c>
    </row>
    <row r="74">
      <c r="A74" s="7" t="n">
        <v>68</v>
      </c>
      <c r="B74" s="6" t="inlineStr">
        <is>
          <t>NCCER Core (6th ed., USA)</t>
        </is>
      </c>
      <c r="C74" s="6" t="inlineStr">
        <is>
          <t>Intro to Power Tools</t>
        </is>
      </c>
      <c r="D74" s="6" t="inlineStr">
        <is>
          <t>00104-3a</t>
        </is>
      </c>
      <c r="E74" s="6" t="inlineStr">
        <is>
          <t>Explain how to use various types of grinders</t>
        </is>
      </c>
      <c r="F74" s="7" t="n">
        <v>0</v>
      </c>
      <c r="G74" s="7" t="n">
        <v>0</v>
      </c>
      <c r="H74" s="7" t="n">
        <v>0</v>
      </c>
      <c r="I74" s="7" t="inlineStr">
        <is>
          <t>Absent</t>
        </is>
      </c>
    </row>
    <row r="75">
      <c r="A75" s="7" t="n">
        <v>69</v>
      </c>
      <c r="B75" s="6" t="inlineStr">
        <is>
          <t>NCCER Core (6th ed., USA)</t>
        </is>
      </c>
      <c r="C75" s="6" t="inlineStr">
        <is>
          <t>Intro to Power Tools</t>
        </is>
      </c>
      <c r="D75" s="6" t="inlineStr">
        <is>
          <t>00104-3b</t>
        </is>
      </c>
      <c r="E75" s="6" t="inlineStr">
        <is>
          <t>Identify grinder accessories and the jobs for which they are used</t>
        </is>
      </c>
      <c r="F75" s="7" t="n">
        <v>0</v>
      </c>
      <c r="G75" s="7" t="n">
        <v>0</v>
      </c>
      <c r="H75" s="7" t="n">
        <v>0</v>
      </c>
      <c r="I75" s="7" t="inlineStr">
        <is>
          <t>Absent</t>
        </is>
      </c>
    </row>
    <row r="76">
      <c r="A76" s="7" t="n">
        <v>70</v>
      </c>
      <c r="B76" s="6" t="inlineStr">
        <is>
          <t>NCCER Core (6th ed., USA)</t>
        </is>
      </c>
      <c r="C76" s="6" t="inlineStr">
        <is>
          <t>Intro to Power Tools</t>
        </is>
      </c>
      <c r="D76" s="6" t="inlineStr">
        <is>
          <t>00104-3c</t>
        </is>
      </c>
      <c r="E76" s="6" t="inlineStr">
        <is>
          <t>List the type of jobs that can be performed using an oscillating multi-tool</t>
        </is>
      </c>
      <c r="F76" s="7" t="n">
        <v>0</v>
      </c>
      <c r="G76" s="7" t="n">
        <v>0</v>
      </c>
      <c r="H76" s="7" t="n">
        <v>0</v>
      </c>
      <c r="I76" s="7" t="inlineStr">
        <is>
          <t>Absent</t>
        </is>
      </c>
    </row>
    <row r="77">
      <c r="A77" s="7" t="n">
        <v>71</v>
      </c>
      <c r="B77" s="6" t="inlineStr">
        <is>
          <t>NCCER Core (6th ed., USA)</t>
        </is>
      </c>
      <c r="C77" s="6" t="inlineStr">
        <is>
          <t>Intro to Power Tools</t>
        </is>
      </c>
      <c r="D77" s="6" t="inlineStr">
        <is>
          <t>00104-4a</t>
        </is>
      </c>
      <c r="E77" s="6" t="inlineStr">
        <is>
          <t>Discuss the hazards of using power nailers</t>
        </is>
      </c>
      <c r="F77" s="7" t="n">
        <v>0</v>
      </c>
      <c r="G77" s="7" t="n">
        <v>0</v>
      </c>
      <c r="H77" s="7" t="n">
        <v>0</v>
      </c>
      <c r="I77" s="7" t="inlineStr">
        <is>
          <t>Absent</t>
        </is>
      </c>
    </row>
    <row r="78">
      <c r="A78" s="7" t="n">
        <v>72</v>
      </c>
      <c r="B78" s="6" t="inlineStr">
        <is>
          <t>NCCER Core (6th ed., USA)</t>
        </is>
      </c>
      <c r="C78" s="6" t="inlineStr">
        <is>
          <t>Intro to Power Tools</t>
        </is>
      </c>
      <c r="D78" s="6" t="inlineStr">
        <is>
          <t>00104-4b</t>
        </is>
      </c>
      <c r="E78" s="6" t="inlineStr">
        <is>
          <t>Describe jobs that can be performed with hydraulic jacks</t>
        </is>
      </c>
      <c r="F78" s="7" t="n">
        <v>0</v>
      </c>
      <c r="G78" s="7" t="n">
        <v>0</v>
      </c>
      <c r="H78" s="7" t="n">
        <v>0</v>
      </c>
      <c r="I78" s="7" t="inlineStr">
        <is>
          <t>Absent</t>
        </is>
      </c>
    </row>
    <row r="79">
      <c r="A79" s="7" t="n">
        <v>73</v>
      </c>
      <c r="B79" s="6" t="inlineStr">
        <is>
          <t>NCCER Core (6th ed., USA)</t>
        </is>
      </c>
      <c r="C79" s="6" t="inlineStr">
        <is>
          <t>Intro to Construction Drawings</t>
        </is>
      </c>
      <c r="D79" s="6" t="inlineStr">
        <is>
          <t>00105-1a</t>
        </is>
      </c>
      <c r="E79" s="6" t="inlineStr">
        <is>
          <t>Summarize the purpose of the six basic construction drawing components</t>
        </is>
      </c>
      <c r="F79" s="7" t="n">
        <v>0</v>
      </c>
      <c r="G79" s="7" t="n">
        <v>0</v>
      </c>
      <c r="H79" s="7" t="n">
        <v>0</v>
      </c>
      <c r="I79" s="7" t="inlineStr">
        <is>
          <t>Absent</t>
        </is>
      </c>
    </row>
    <row r="80">
      <c r="A80" s="7" t="n">
        <v>74</v>
      </c>
      <c r="B80" s="6" t="inlineStr">
        <is>
          <t>NCCER Core (6th ed., USA)</t>
        </is>
      </c>
      <c r="C80" s="6" t="inlineStr">
        <is>
          <t>Intro to Construction Drawings</t>
        </is>
      </c>
      <c r="D80" s="6" t="inlineStr">
        <is>
          <t>00105-1b</t>
        </is>
      </c>
      <c r="E80" s="6" t="inlineStr">
        <is>
          <t>List and explain the significance of various drawing elements (lines, symbols, grid lines)</t>
        </is>
      </c>
      <c r="F80" s="7" t="n">
        <v>0</v>
      </c>
      <c r="G80" s="7" t="n">
        <v>0</v>
      </c>
      <c r="H80" s="7" t="n">
        <v>0</v>
      </c>
      <c r="I80" s="7" t="inlineStr">
        <is>
          <t>Absent</t>
        </is>
      </c>
    </row>
    <row r="81">
      <c r="A81" s="7" t="n">
        <v>75</v>
      </c>
      <c r="B81" s="6" t="inlineStr">
        <is>
          <t>NCCER Core (6th ed., USA)</t>
        </is>
      </c>
      <c r="C81" s="6" t="inlineStr">
        <is>
          <t>Intro to Construction Drawings</t>
        </is>
      </c>
      <c r="D81" s="6" t="inlineStr">
        <is>
          <t>00105-1c</t>
        </is>
      </c>
      <c r="E81" s="6" t="inlineStr">
        <is>
          <t>Explain how dimensions relate to various drawing scales</t>
        </is>
      </c>
      <c r="F81" s="7" t="n">
        <v>0</v>
      </c>
      <c r="G81" s="7" t="n">
        <v>0</v>
      </c>
      <c r="H81" s="7" t="n">
        <v>0</v>
      </c>
      <c r="I81" s="7" t="inlineStr">
        <is>
          <t>Absent</t>
        </is>
      </c>
    </row>
    <row r="82">
      <c r="A82" s="7" t="n">
        <v>76</v>
      </c>
      <c r="B82" s="6" t="inlineStr">
        <is>
          <t>NCCER Core (6th ed., USA)</t>
        </is>
      </c>
      <c r="C82" s="6" t="inlineStr">
        <is>
          <t>Intro to Construction Drawings</t>
        </is>
      </c>
      <c r="D82" s="6" t="inlineStr">
        <is>
          <t>00105-1d</t>
        </is>
      </c>
      <c r="E82" s="6" t="inlineStr">
        <is>
          <t>Demonstrate how to use engineer's and architect's scales</t>
        </is>
      </c>
      <c r="F82" s="7" t="n">
        <v>0</v>
      </c>
      <c r="G82" s="7" t="n">
        <v>0</v>
      </c>
      <c r="H82" s="7" t="n">
        <v>0</v>
      </c>
      <c r="I82" s="7" t="inlineStr">
        <is>
          <t>Absent</t>
        </is>
      </c>
    </row>
    <row r="83">
      <c r="A83" s="7" t="n">
        <v>77</v>
      </c>
      <c r="B83" s="6" t="inlineStr">
        <is>
          <t>NCCER Core (6th ed., USA)</t>
        </is>
      </c>
      <c r="C83" s="6" t="inlineStr">
        <is>
          <t>Intro to Construction Drawings</t>
        </is>
      </c>
      <c r="D83" s="6" t="inlineStr">
        <is>
          <t>00105-1e</t>
        </is>
      </c>
      <c r="E83" s="6" t="inlineStr">
        <is>
          <t>Identify the six types of construction drawings</t>
        </is>
      </c>
      <c r="F83" s="7" t="n">
        <v>0</v>
      </c>
      <c r="G83" s="7" t="n">
        <v>0</v>
      </c>
      <c r="H83" s="7" t="n">
        <v>0</v>
      </c>
      <c r="I83" s="7" t="inlineStr">
        <is>
          <t>Absent</t>
        </is>
      </c>
    </row>
    <row r="84">
      <c r="A84" s="7" t="n">
        <v>78</v>
      </c>
      <c r="B84" s="6" t="inlineStr">
        <is>
          <t>NCCER Core (6th ed., USA)</t>
        </is>
      </c>
      <c r="C84" s="6" t="inlineStr">
        <is>
          <t>Intro to Basic Rigging (Elective)</t>
        </is>
      </c>
      <c r="D84" s="6" t="inlineStr">
        <is>
          <t>00106-1a</t>
        </is>
      </c>
      <c r="E84" s="6" t="inlineStr">
        <is>
          <t>Identify and describe various types of slings</t>
        </is>
      </c>
      <c r="F84" s="7" t="n">
        <v>0</v>
      </c>
      <c r="G84" s="7" t="n">
        <v>0</v>
      </c>
      <c r="H84" s="7" t="n">
        <v>0</v>
      </c>
      <c r="I84" s="7" t="inlineStr">
        <is>
          <t>Absent</t>
        </is>
      </c>
    </row>
    <row r="85">
      <c r="A85" s="7" t="n">
        <v>79</v>
      </c>
      <c r="B85" s="6" t="inlineStr">
        <is>
          <t>NCCER Core (6th ed., USA)</t>
        </is>
      </c>
      <c r="C85" s="6" t="inlineStr">
        <is>
          <t>Intro to Basic Rigging (Elective)</t>
        </is>
      </c>
      <c r="D85" s="6" t="inlineStr">
        <is>
          <t>00106-1b</t>
        </is>
      </c>
      <c r="E85" s="6" t="inlineStr">
        <is>
          <t>Describe how to inspect various types of slings</t>
        </is>
      </c>
      <c r="F85" s="7" t="n">
        <v>0</v>
      </c>
      <c r="G85" s="7" t="n">
        <v>0</v>
      </c>
      <c r="H85" s="7" t="n">
        <v>0</v>
      </c>
      <c r="I85" s="7" t="inlineStr">
        <is>
          <t>Absent</t>
        </is>
      </c>
    </row>
    <row r="86">
      <c r="A86" s="7" t="n">
        <v>80</v>
      </c>
      <c r="B86" s="6" t="inlineStr">
        <is>
          <t>NCCER Core (6th ed., USA)</t>
        </is>
      </c>
      <c r="C86" s="6" t="inlineStr">
        <is>
          <t>Intro to Basic Rigging (Elective)</t>
        </is>
      </c>
      <c r="D86" s="6" t="inlineStr">
        <is>
          <t>00106-1c</t>
        </is>
      </c>
      <c r="E86" s="6" t="inlineStr">
        <is>
          <t>Identify and describe how to inspect common rigging hardware</t>
        </is>
      </c>
      <c r="F86" s="7" t="n">
        <v>0</v>
      </c>
      <c r="G86" s="7" t="n">
        <v>0</v>
      </c>
      <c r="H86" s="7" t="n">
        <v>0</v>
      </c>
      <c r="I86" s="7" t="inlineStr">
        <is>
          <t>Absent</t>
        </is>
      </c>
    </row>
    <row r="87">
      <c r="A87" s="7" t="n">
        <v>81</v>
      </c>
      <c r="B87" s="6" t="inlineStr">
        <is>
          <t>NCCER Core (6th ed., USA)</t>
        </is>
      </c>
      <c r="C87" s="6" t="inlineStr">
        <is>
          <t>Intro to Basic Rigging (Elective)</t>
        </is>
      </c>
      <c r="D87" s="6" t="inlineStr">
        <is>
          <t>00106-1d</t>
        </is>
      </c>
      <c r="E87" s="6" t="inlineStr">
        <is>
          <t>Identify and describe various types of hoists</t>
        </is>
      </c>
      <c r="F87" s="7" t="n">
        <v>0</v>
      </c>
      <c r="G87" s="7" t="n">
        <v>0</v>
      </c>
      <c r="H87" s="7" t="n">
        <v>0</v>
      </c>
      <c r="I87" s="7" t="inlineStr">
        <is>
          <t>Absent</t>
        </is>
      </c>
    </row>
    <row r="88">
      <c r="A88" s="7" t="n">
        <v>82</v>
      </c>
      <c r="B88" s="6" t="inlineStr">
        <is>
          <t>NCCER Core (6th ed., USA)</t>
        </is>
      </c>
      <c r="C88" s="6" t="inlineStr">
        <is>
          <t>Intro to Basic Rigging (Elective)</t>
        </is>
      </c>
      <c r="D88" s="6" t="inlineStr">
        <is>
          <t>00106-1e</t>
        </is>
      </c>
      <c r="E88" s="6" t="inlineStr">
        <is>
          <t>Identify and describe basic rigging hitches and the related Emergency Stop hand signal</t>
        </is>
      </c>
      <c r="F88" s="7" t="n">
        <v>0</v>
      </c>
      <c r="G88" s="7" t="n">
        <v>0</v>
      </c>
      <c r="H88" s="7" t="n">
        <v>0</v>
      </c>
      <c r="I88" s="7" t="inlineStr">
        <is>
          <t>Absent</t>
        </is>
      </c>
    </row>
    <row r="89">
      <c r="A89" s="7" t="n">
        <v>83</v>
      </c>
      <c r="B89" s="6" t="inlineStr">
        <is>
          <t>NCCER Core (6th ed., USA)</t>
        </is>
      </c>
      <c r="C89" s="6" t="inlineStr">
        <is>
          <t>Basic Communication Skills</t>
        </is>
      </c>
      <c r="D89" s="6" t="inlineStr">
        <is>
          <t>00107-1a</t>
        </is>
      </c>
      <c r="E89" s="6" t="inlineStr">
        <is>
          <t>Describe the communication process and the importance of listening and speaking skills</t>
        </is>
      </c>
      <c r="F89" s="7" t="n">
        <v>0</v>
      </c>
      <c r="G89" s="7" t="n">
        <v>0</v>
      </c>
      <c r="H89" s="7" t="n">
        <v>0</v>
      </c>
      <c r="I89" s="7" t="inlineStr">
        <is>
          <t>Absent</t>
        </is>
      </c>
    </row>
    <row r="90">
      <c r="A90" s="7" t="n">
        <v>84</v>
      </c>
      <c r="B90" s="6" t="inlineStr">
        <is>
          <t>NCCER Core (6th ed., USA)</t>
        </is>
      </c>
      <c r="C90" s="6" t="inlineStr">
        <is>
          <t>Basic Communication Skills</t>
        </is>
      </c>
      <c r="D90" s="6" t="inlineStr">
        <is>
          <t>00107-1b</t>
        </is>
      </c>
      <c r="E90" s="6" t="inlineStr">
        <is>
          <t>Describe the listening process and identify good listening skills</t>
        </is>
      </c>
      <c r="F90" s="7" t="n">
        <v>0</v>
      </c>
      <c r="G90" s="7" t="n">
        <v>0</v>
      </c>
      <c r="H90" s="7" t="n">
        <v>0</v>
      </c>
      <c r="I90" s="7" t="inlineStr">
        <is>
          <t>Absent</t>
        </is>
      </c>
    </row>
    <row r="91">
      <c r="A91" s="7" t="n">
        <v>85</v>
      </c>
      <c r="B91" s="6" t="inlineStr">
        <is>
          <t>NCCER Core (6th ed., USA)</t>
        </is>
      </c>
      <c r="C91" s="6" t="inlineStr">
        <is>
          <t>Basic Communication Skills</t>
        </is>
      </c>
      <c r="D91" s="6" t="inlineStr">
        <is>
          <t>00107-1c</t>
        </is>
      </c>
      <c r="E91" s="6" t="inlineStr">
        <is>
          <t>Describe the speaking process and identify good speaking skills</t>
        </is>
      </c>
      <c r="F91" s="7" t="n">
        <v>0</v>
      </c>
      <c r="G91" s="7" t="n">
        <v>0</v>
      </c>
      <c r="H91" s="7" t="n">
        <v>0</v>
      </c>
      <c r="I91" s="7" t="inlineStr">
        <is>
          <t>Absent</t>
        </is>
      </c>
    </row>
    <row r="92">
      <c r="A92" s="7" t="n">
        <v>86</v>
      </c>
      <c r="B92" s="6" t="inlineStr">
        <is>
          <t>NCCER Core (6th ed., USA)</t>
        </is>
      </c>
      <c r="C92" s="6" t="inlineStr">
        <is>
          <t>Basic Communication Skills</t>
        </is>
      </c>
      <c r="D92" s="6" t="inlineStr">
        <is>
          <t>00107-2a</t>
        </is>
      </c>
      <c r="E92" s="6" t="inlineStr">
        <is>
          <t>Describe the importance of good reading and writing skills</t>
        </is>
      </c>
      <c r="F92" s="7" t="n">
        <v>0</v>
      </c>
      <c r="G92" s="7" t="n">
        <v>0</v>
      </c>
      <c r="H92" s="7" t="n">
        <v>0</v>
      </c>
      <c r="I92" s="7" t="inlineStr">
        <is>
          <t>Absent</t>
        </is>
      </c>
    </row>
    <row r="93">
      <c r="A93" s="7" t="n">
        <v>87</v>
      </c>
      <c r="B93" s="6" t="inlineStr">
        <is>
          <t>NCCER Core (6th ed., USA)</t>
        </is>
      </c>
      <c r="C93" s="6" t="inlineStr">
        <is>
          <t>Basic Communication Skills</t>
        </is>
      </c>
      <c r="D93" s="6" t="inlineStr">
        <is>
          <t>00107-2b</t>
        </is>
      </c>
      <c r="E93" s="6" t="inlineStr">
        <is>
          <t>Describe job-related reading requirements and identify good reading skills</t>
        </is>
      </c>
      <c r="F93" s="7" t="n">
        <v>0</v>
      </c>
      <c r="G93" s="7" t="n">
        <v>0</v>
      </c>
      <c r="H93" s="7" t="n">
        <v>0</v>
      </c>
      <c r="I93" s="7" t="inlineStr">
        <is>
          <t>Absent</t>
        </is>
      </c>
    </row>
    <row r="94">
      <c r="A94" s="7" t="n">
        <v>88</v>
      </c>
      <c r="B94" s="6" t="inlineStr">
        <is>
          <t>NCCER Core (6th ed., USA)</t>
        </is>
      </c>
      <c r="C94" s="6" t="inlineStr">
        <is>
          <t>Basic Communication Skills</t>
        </is>
      </c>
      <c r="D94" s="6" t="inlineStr">
        <is>
          <t>00107-2c</t>
        </is>
      </c>
      <c r="E94" s="6" t="inlineStr">
        <is>
          <t>Describe job-related writing requirements and identify good writing skills</t>
        </is>
      </c>
      <c r="F94" s="7" t="n">
        <v>0</v>
      </c>
      <c r="G94" s="7" t="n">
        <v>0</v>
      </c>
      <c r="H94" s="7" t="n">
        <v>0</v>
      </c>
      <c r="I94" s="7" t="inlineStr">
        <is>
          <t>Absent</t>
        </is>
      </c>
    </row>
    <row r="95">
      <c r="A95" s="7" t="n">
        <v>89</v>
      </c>
      <c r="B95" s="6" t="inlineStr">
        <is>
          <t>NCCER Core (6th ed., USA)</t>
        </is>
      </c>
      <c r="C95" s="6" t="inlineStr">
        <is>
          <t>Basic Employability Skills</t>
        </is>
      </c>
      <c r="D95" s="6" t="inlineStr">
        <is>
          <t>00108-1a</t>
        </is>
      </c>
      <c r="E95" s="6" t="inlineStr">
        <is>
          <t>Describe the construction business and the opportunities offered by the trades</t>
        </is>
      </c>
      <c r="F95" s="7" t="n">
        <v>0</v>
      </c>
      <c r="G95" s="7" t="n">
        <v>0</v>
      </c>
      <c r="H95" s="7" t="n">
        <v>0</v>
      </c>
      <c r="I95" s="7" t="inlineStr">
        <is>
          <t>Absent</t>
        </is>
      </c>
    </row>
    <row r="96">
      <c r="A96" s="7" t="n">
        <v>90</v>
      </c>
      <c r="B96" s="6" t="inlineStr">
        <is>
          <t>NCCER Core (6th ed., USA)</t>
        </is>
      </c>
      <c r="C96" s="6" t="inlineStr">
        <is>
          <t>Basic Employability Skills</t>
        </is>
      </c>
      <c r="D96" s="6" t="inlineStr">
        <is>
          <t>00108-1b</t>
        </is>
      </c>
      <c r="E96" s="6" t="inlineStr">
        <is>
          <t>Explain how workers can enter the construction workforce</t>
        </is>
      </c>
      <c r="F96" s="7" t="n">
        <v>0</v>
      </c>
      <c r="G96" s="7" t="n">
        <v>0</v>
      </c>
      <c r="H96" s="7" t="n">
        <v>0</v>
      </c>
      <c r="I96" s="7" t="inlineStr">
        <is>
          <t>Absent</t>
        </is>
      </c>
    </row>
    <row r="97">
      <c r="A97" s="7" t="n">
        <v>91</v>
      </c>
      <c r="B97" s="6" t="inlineStr">
        <is>
          <t>NCCER Core (6th ed., USA)</t>
        </is>
      </c>
      <c r="C97" s="6" t="inlineStr">
        <is>
          <t>Basic Employability Skills</t>
        </is>
      </c>
      <c r="D97" s="6" t="inlineStr">
        <is>
          <t>00108-2a</t>
        </is>
      </c>
      <c r="E97" s="6" t="inlineStr">
        <is>
          <t>Describe critical thinking and barriers to solving problems</t>
        </is>
      </c>
      <c r="F97" s="7" t="n">
        <v>0</v>
      </c>
      <c r="G97" s="7" t="n">
        <v>0</v>
      </c>
      <c r="H97" s="7" t="n">
        <v>0</v>
      </c>
      <c r="I97" s="7" t="inlineStr">
        <is>
          <t>Absent</t>
        </is>
      </c>
    </row>
    <row r="98">
      <c r="A98" s="7" t="n">
        <v>92</v>
      </c>
      <c r="B98" s="6" t="inlineStr">
        <is>
          <t>NCCER Core (6th ed., USA)</t>
        </is>
      </c>
      <c r="C98" s="6" t="inlineStr">
        <is>
          <t>Basic Employability Skills</t>
        </is>
      </c>
      <c r="D98" s="6" t="inlineStr">
        <is>
          <t>00108-2b</t>
        </is>
      </c>
      <c r="E98" s="6" t="inlineStr">
        <is>
          <t>Describe how to solve problems using critical thinking</t>
        </is>
      </c>
      <c r="F98" s="7" t="n">
        <v>0</v>
      </c>
      <c r="G98" s="7" t="n">
        <v>0</v>
      </c>
      <c r="H98" s="7" t="n">
        <v>0</v>
      </c>
      <c r="I98" s="7" t="inlineStr">
        <is>
          <t>Absent</t>
        </is>
      </c>
    </row>
    <row r="99">
      <c r="A99" s="7" t="n">
        <v>93</v>
      </c>
      <c r="B99" s="6" t="inlineStr">
        <is>
          <t>NCCER Core (6th ed., USA)</t>
        </is>
      </c>
      <c r="C99" s="6" t="inlineStr">
        <is>
          <t>Basic Employability Skills</t>
        </is>
      </c>
      <c r="D99" s="6" t="inlineStr">
        <is>
          <t>00108-2c</t>
        </is>
      </c>
      <c r="E99" s="6" t="inlineStr">
        <is>
          <t>Describe problems related to planning and scheduling</t>
        </is>
      </c>
      <c r="F99" s="7" t="n">
        <v>0</v>
      </c>
      <c r="G99" s="7" t="n">
        <v>0</v>
      </c>
      <c r="H99" s="7" t="n">
        <v>0</v>
      </c>
      <c r="I99" s="7" t="inlineStr">
        <is>
          <t>Absent</t>
        </is>
      </c>
    </row>
    <row r="100">
      <c r="A100" s="7" t="n">
        <v>94</v>
      </c>
      <c r="B100" s="6" t="inlineStr">
        <is>
          <t>NCCER Core (6th ed., USA)</t>
        </is>
      </c>
      <c r="C100" s="6" t="inlineStr">
        <is>
          <t>Basic Employability Skills</t>
        </is>
      </c>
      <c r="D100" s="6" t="inlineStr">
        <is>
          <t>00108-3a</t>
        </is>
      </c>
      <c r="E100" s="6" t="inlineStr">
        <is>
          <t>Identify good personal and social skills</t>
        </is>
      </c>
      <c r="F100" s="7" t="n">
        <v>0</v>
      </c>
      <c r="G100" s="7" t="n">
        <v>0</v>
      </c>
      <c r="H100" s="7" t="n">
        <v>0</v>
      </c>
      <c r="I100" s="7" t="inlineStr">
        <is>
          <t>Absent</t>
        </is>
      </c>
    </row>
    <row r="101">
      <c r="A101" s="7" t="n">
        <v>95</v>
      </c>
      <c r="B101" s="6" t="inlineStr">
        <is>
          <t>NCCER Core (6th ed., USA)</t>
        </is>
      </c>
      <c r="C101" s="6" t="inlineStr">
        <is>
          <t>Basic Employability Skills</t>
        </is>
      </c>
      <c r="D101" s="6" t="inlineStr">
        <is>
          <t>00108-3b</t>
        </is>
      </c>
      <c r="E101" s="6" t="inlineStr">
        <is>
          <t>Explain how to resolve conflicts with co-workers and supervisors</t>
        </is>
      </c>
      <c r="F101" s="7" t="n">
        <v>0</v>
      </c>
      <c r="G101" s="7" t="n">
        <v>0</v>
      </c>
      <c r="H101" s="7" t="n">
        <v>0</v>
      </c>
      <c r="I101" s="7" t="inlineStr">
        <is>
          <t>Absent</t>
        </is>
      </c>
    </row>
    <row r="102">
      <c r="A102" s="7" t="n">
        <v>96</v>
      </c>
      <c r="B102" s="6" t="inlineStr">
        <is>
          <t>NCCER Core (6th ed., USA)</t>
        </is>
      </c>
      <c r="C102" s="6" t="inlineStr">
        <is>
          <t>Basic Employability Skills</t>
        </is>
      </c>
      <c r="D102" s="6" t="inlineStr">
        <is>
          <t>00108-3c</t>
        </is>
      </c>
      <c r="E102" s="6" t="inlineStr">
        <is>
          <t>Explain how to give and receive constructive criticism</t>
        </is>
      </c>
      <c r="F102" s="7" t="n">
        <v>0</v>
      </c>
      <c r="G102" s="7" t="n">
        <v>0</v>
      </c>
      <c r="H102" s="7" t="n">
        <v>0</v>
      </c>
      <c r="I102" s="7" t="inlineStr">
        <is>
          <t>Absent</t>
        </is>
      </c>
    </row>
    <row r="103">
      <c r="A103" s="7" t="n">
        <v>97</v>
      </c>
      <c r="B103" s="6" t="inlineStr">
        <is>
          <t>NCCER Core (6th ed., USA)</t>
        </is>
      </c>
      <c r="C103" s="6" t="inlineStr">
        <is>
          <t>Basic Employability Skills</t>
        </is>
      </c>
      <c r="D103" s="6" t="inlineStr">
        <is>
          <t>00108-3d</t>
        </is>
      </c>
      <c r="E103" s="6" t="inlineStr">
        <is>
          <t>Identify and describe various social issues of concern in the workplace</t>
        </is>
      </c>
      <c r="F103" s="7" t="n">
        <v>0</v>
      </c>
      <c r="G103" s="7" t="n">
        <v>0</v>
      </c>
      <c r="H103" s="7" t="n">
        <v>0</v>
      </c>
      <c r="I103" s="7" t="inlineStr">
        <is>
          <t>Absent</t>
        </is>
      </c>
      <c r="J103" s="13" t="inlineStr">
        <is>
          <t>Social issues = harassment, discrimination, substance abuse in workplace context; does not address community-level environmental justice</t>
        </is>
      </c>
    </row>
    <row r="104">
      <c r="A104" s="7" t="n">
        <v>98</v>
      </c>
      <c r="B104" s="6" t="inlineStr">
        <is>
          <t>NCCER Core (6th ed., USA)</t>
        </is>
      </c>
      <c r="C104" s="6" t="inlineStr">
        <is>
          <t>Basic Employability Skills</t>
        </is>
      </c>
      <c r="D104" s="6" t="inlineStr">
        <is>
          <t>00108-3e</t>
        </is>
      </c>
      <c r="E104" s="6" t="inlineStr">
        <is>
          <t>Describe how to work in a team environment and how to be an effective leader</t>
        </is>
      </c>
      <c r="F104" s="7" t="n">
        <v>0</v>
      </c>
      <c r="G104" s="7" t="n">
        <v>0</v>
      </c>
      <c r="H104" s="7" t="n">
        <v>0</v>
      </c>
      <c r="I104" s="7" t="inlineStr">
        <is>
          <t>Absent</t>
        </is>
      </c>
    </row>
    <row r="105">
      <c r="A105" s="7" t="n">
        <v>99</v>
      </c>
      <c r="B105" s="6" t="inlineStr">
        <is>
          <t>NCCER Core (6th ed., USA)</t>
        </is>
      </c>
      <c r="C105" s="6" t="inlineStr">
        <is>
          <t>Intro to Material Handling</t>
        </is>
      </c>
      <c r="D105" s="6" t="inlineStr">
        <is>
          <t>00109-1a</t>
        </is>
      </c>
      <c r="E105" s="6" t="inlineStr">
        <is>
          <t>Describe the basic concepts of material handling and manual lifting</t>
        </is>
      </c>
      <c r="F105" s="7" t="n">
        <v>0</v>
      </c>
      <c r="G105" s="7" t="n">
        <v>0</v>
      </c>
      <c r="H105" s="7" t="n">
        <v>0</v>
      </c>
      <c r="I105" s="7" t="inlineStr">
        <is>
          <t>Absent</t>
        </is>
      </c>
    </row>
    <row r="106">
      <c r="A106" s="7" t="n">
        <v>100</v>
      </c>
      <c r="B106" s="6" t="inlineStr">
        <is>
          <t>NCCER Core (6th ed., USA)</t>
        </is>
      </c>
      <c r="C106" s="6" t="inlineStr">
        <is>
          <t>Intro to Material Handling</t>
        </is>
      </c>
      <c r="D106" s="6" t="inlineStr">
        <is>
          <t>00109-1b</t>
        </is>
      </c>
      <c r="E106" s="6" t="inlineStr">
        <is>
          <t>Identify common material handling safety precautions</t>
        </is>
      </c>
      <c r="F106" s="7" t="n">
        <v>0</v>
      </c>
      <c r="G106" s="7" t="n">
        <v>0</v>
      </c>
      <c r="H106" s="7" t="n">
        <v>0</v>
      </c>
      <c r="I106" s="7" t="inlineStr">
        <is>
          <t>Absent</t>
        </is>
      </c>
    </row>
    <row r="107">
      <c r="A107" s="7" t="n">
        <v>101</v>
      </c>
      <c r="B107" s="6" t="inlineStr">
        <is>
          <t>NCCER Core (6th ed., USA)</t>
        </is>
      </c>
      <c r="C107" s="6" t="inlineStr">
        <is>
          <t>Intro to Material Handling</t>
        </is>
      </c>
      <c r="D107" s="6" t="inlineStr">
        <is>
          <t>00109-1c</t>
        </is>
      </c>
      <c r="E107" s="6" t="inlineStr">
        <is>
          <t>Identify and describe how to tie knots commonly used in material handling</t>
        </is>
      </c>
      <c r="F107" s="7" t="n">
        <v>0</v>
      </c>
      <c r="G107" s="7" t="n">
        <v>0</v>
      </c>
      <c r="H107" s="7" t="n">
        <v>0</v>
      </c>
      <c r="I107" s="7" t="inlineStr">
        <is>
          <t>Absent</t>
        </is>
      </c>
    </row>
    <row r="108">
      <c r="A108" s="7" t="n">
        <v>102</v>
      </c>
      <c r="B108" s="6" t="inlineStr">
        <is>
          <t>NCCER Core (6th ed., USA)</t>
        </is>
      </c>
      <c r="C108" s="6" t="inlineStr">
        <is>
          <t>Intro to Material Handling</t>
        </is>
      </c>
      <c r="D108" s="6" t="inlineStr">
        <is>
          <t>00109-2a</t>
        </is>
      </c>
      <c r="E108" s="6" t="inlineStr">
        <is>
          <t>Identify non-motorized material handling equipment and describe how they are used</t>
        </is>
      </c>
      <c r="F108" s="7" t="n">
        <v>0</v>
      </c>
      <c r="G108" s="7" t="n">
        <v>0</v>
      </c>
      <c r="H108" s="7" t="n">
        <v>0</v>
      </c>
      <c r="I108" s="7" t="inlineStr">
        <is>
          <t>Absent</t>
        </is>
      </c>
    </row>
    <row r="109">
      <c r="A109" s="7" t="n">
        <v>103</v>
      </c>
      <c r="B109" s="6" t="inlineStr">
        <is>
          <t>NCCER Core (6th ed., USA)</t>
        </is>
      </c>
      <c r="C109" s="6" t="inlineStr">
        <is>
          <t>Intro to Material Handling</t>
        </is>
      </c>
      <c r="D109" s="6" t="inlineStr">
        <is>
          <t>00109-2b</t>
        </is>
      </c>
      <c r="E109" s="6" t="inlineStr">
        <is>
          <t>Identify motorized material handling equipment and describe how they are used</t>
        </is>
      </c>
      <c r="F109" s="7" t="n">
        <v>0</v>
      </c>
      <c r="G109" s="7" t="n">
        <v>0</v>
      </c>
      <c r="H109" s="7" t="n">
        <v>0</v>
      </c>
      <c r="I109" s="7" t="inlineStr">
        <is>
          <t>Absent</t>
        </is>
      </c>
    </row>
    <row r="110">
      <c r="A110" s="7" t="n">
        <v>104</v>
      </c>
      <c r="B110" s="6" t="inlineStr">
        <is>
          <t>CA CTE Standards (USA)</t>
        </is>
      </c>
      <c r="C110" s="6" t="inlineStr">
        <is>
          <t>Anchor Std 2.0</t>
        </is>
      </c>
      <c r="D110" s="6" t="inlineStr">
        <is>
          <t>2.1</t>
        </is>
      </c>
      <c r="E110" s="6" t="inlineStr">
        <is>
          <t>Recognize the elements of communication using a sender-receiver model</t>
        </is>
      </c>
      <c r="F110" s="7" t="n">
        <v>0</v>
      </c>
      <c r="G110" s="7" t="n">
        <v>0</v>
      </c>
      <c r="H110" s="7" t="n">
        <v>0</v>
      </c>
      <c r="I110" s="7" t="inlineStr">
        <is>
          <t>Absent</t>
        </is>
      </c>
    </row>
    <row r="111">
      <c r="A111" s="7" t="n">
        <v>105</v>
      </c>
      <c r="B111" s="6" t="inlineStr">
        <is>
          <t>CA CTE Standards (USA)</t>
        </is>
      </c>
      <c r="C111" s="6" t="inlineStr">
        <is>
          <t>Anchor Std 2.0</t>
        </is>
      </c>
      <c r="D111" s="6" t="inlineStr">
        <is>
          <t>2.2</t>
        </is>
      </c>
      <c r="E111" s="6" t="inlineStr">
        <is>
          <t>Identify barriers to accurate and appropriate communication</t>
        </is>
      </c>
      <c r="F111" s="7" t="n">
        <v>0</v>
      </c>
      <c r="G111" s="7" t="n">
        <v>0</v>
      </c>
      <c r="H111" s="7" t="n">
        <v>0</v>
      </c>
      <c r="I111" s="7" t="inlineStr">
        <is>
          <t>Absent</t>
        </is>
      </c>
    </row>
    <row r="112">
      <c r="A112" s="7" t="n">
        <v>106</v>
      </c>
      <c r="B112" s="6" t="inlineStr">
        <is>
          <t>CA CTE Standards (USA)</t>
        </is>
      </c>
      <c r="C112" s="6" t="inlineStr">
        <is>
          <t>Anchor Std 2.0</t>
        </is>
      </c>
      <c r="D112" s="6" t="inlineStr">
        <is>
          <t>2.3</t>
        </is>
      </c>
      <c r="E112" s="6" t="inlineStr">
        <is>
          <t>Interpret verbal and nonverbal communications and respond appropriately</t>
        </is>
      </c>
      <c r="F112" s="7" t="n">
        <v>0</v>
      </c>
      <c r="G112" s="7" t="n">
        <v>0</v>
      </c>
      <c r="H112" s="7" t="n">
        <v>0</v>
      </c>
      <c r="I112" s="7" t="inlineStr">
        <is>
          <t>Absent</t>
        </is>
      </c>
    </row>
    <row r="113">
      <c r="A113" s="7" t="n">
        <v>107</v>
      </c>
      <c r="B113" s="6" t="inlineStr">
        <is>
          <t>CA CTE Standards (USA)</t>
        </is>
      </c>
      <c r="C113" s="6" t="inlineStr">
        <is>
          <t>Anchor Std 2.0</t>
        </is>
      </c>
      <c r="D113" s="6" t="inlineStr">
        <is>
          <t>2.4</t>
        </is>
      </c>
      <c r="E113" s="6" t="inlineStr">
        <is>
          <t>Demonstrate elements of written and electronic communication such as accurate spelling, grammar, and format</t>
        </is>
      </c>
      <c r="F113" s="7" t="n">
        <v>0</v>
      </c>
      <c r="G113" s="7" t="n">
        <v>0</v>
      </c>
      <c r="H113" s="7" t="n">
        <v>0</v>
      </c>
      <c r="I113" s="7" t="inlineStr">
        <is>
          <t>Absent</t>
        </is>
      </c>
    </row>
    <row r="114">
      <c r="A114" s="7" t="n">
        <v>108</v>
      </c>
      <c r="B114" s="6" t="inlineStr">
        <is>
          <t>CA CTE Standards (USA)</t>
        </is>
      </c>
      <c r="C114" s="6" t="inlineStr">
        <is>
          <t>Anchor Std 2.0</t>
        </is>
      </c>
      <c r="D114" s="6" t="inlineStr">
        <is>
          <t>2.5</t>
        </is>
      </c>
      <c r="E114" s="6" t="inlineStr">
        <is>
          <t>Communicate information and ideas effectively to multiple audiences using a variety of media and formats</t>
        </is>
      </c>
      <c r="F114" s="7" t="n">
        <v>0</v>
      </c>
      <c r="G114" s="7" t="n">
        <v>0</v>
      </c>
      <c r="H114" s="7" t="n">
        <v>0</v>
      </c>
      <c r="I114" s="7" t="inlineStr">
        <is>
          <t>Absent</t>
        </is>
      </c>
    </row>
    <row r="115">
      <c r="A115" s="7" t="n">
        <v>109</v>
      </c>
      <c r="B115" s="6" t="inlineStr">
        <is>
          <t>CA CTE Standards (USA)</t>
        </is>
      </c>
      <c r="C115" s="6" t="inlineStr">
        <is>
          <t>Anchor Std 2.0</t>
        </is>
      </c>
      <c r="D115" s="6" t="inlineStr">
        <is>
          <t>2.6</t>
        </is>
      </c>
      <c r="E115" s="6" t="inlineStr">
        <is>
          <t>Advocate and practice safe, legal, and responsible use of digital media information and communications technologies</t>
        </is>
      </c>
      <c r="F115" s="7" t="n">
        <v>0</v>
      </c>
      <c r="G115" s="7" t="n">
        <v>0</v>
      </c>
      <c r="H115" s="7" t="n">
        <v>0</v>
      </c>
      <c r="I115" s="7" t="inlineStr">
        <is>
          <t>Absent</t>
        </is>
      </c>
    </row>
    <row r="116">
      <c r="A116" s="7" t="n">
        <v>110</v>
      </c>
      <c r="B116" s="6" t="inlineStr">
        <is>
          <t>CA CTE Standards (USA)</t>
        </is>
      </c>
      <c r="C116" s="6" t="inlineStr">
        <is>
          <t>Anchor Std 3.0</t>
        </is>
      </c>
      <c r="D116" s="6" t="inlineStr">
        <is>
          <t>3.1</t>
        </is>
      </c>
      <c r="E116" s="6" t="inlineStr">
        <is>
          <t>Identify personal interests, aptitudes, information, and skills necessary for informed career decision making</t>
        </is>
      </c>
      <c r="F116" s="7" t="n">
        <v>0</v>
      </c>
      <c r="G116" s="7" t="n">
        <v>0</v>
      </c>
      <c r="H116" s="7" t="n">
        <v>0</v>
      </c>
      <c r="I116" s="7" t="inlineStr">
        <is>
          <t>Absent</t>
        </is>
      </c>
    </row>
    <row r="117">
      <c r="A117" s="7" t="n">
        <v>111</v>
      </c>
      <c r="B117" s="6" t="inlineStr">
        <is>
          <t>CA CTE Standards (USA)</t>
        </is>
      </c>
      <c r="C117" s="6" t="inlineStr">
        <is>
          <t>Anchor Std 3.0</t>
        </is>
      </c>
      <c r="D117" s="6" t="inlineStr">
        <is>
          <t>3.2</t>
        </is>
      </c>
      <c r="E117" s="6" t="inlineStr">
        <is>
          <t>Evaluate personal character traits such as trust, respect, and responsibility and understand the impact they can have on career success</t>
        </is>
      </c>
      <c r="F117" s="7" t="n">
        <v>0</v>
      </c>
      <c r="G117" s="7" t="n">
        <v>0</v>
      </c>
      <c r="H117" s="7" t="n">
        <v>0</v>
      </c>
      <c r="I117" s="7" t="inlineStr">
        <is>
          <t>Absent</t>
        </is>
      </c>
    </row>
    <row r="118">
      <c r="A118" s="7" t="n">
        <v>112</v>
      </c>
      <c r="B118" s="6" t="inlineStr">
        <is>
          <t>CA CTE Standards (USA)</t>
        </is>
      </c>
      <c r="C118" s="6" t="inlineStr">
        <is>
          <t>Anchor Std 3.0</t>
        </is>
      </c>
      <c r="D118" s="6" t="inlineStr">
        <is>
          <t>3.3</t>
        </is>
      </c>
      <c r="E118" s="6" t="inlineStr">
        <is>
          <t>Explore how information and communication technologies are used in career planning and decision making</t>
        </is>
      </c>
      <c r="F118" s="7" t="n">
        <v>0</v>
      </c>
      <c r="G118" s="7" t="n">
        <v>0</v>
      </c>
      <c r="H118" s="7" t="n">
        <v>0</v>
      </c>
      <c r="I118" s="7" t="inlineStr">
        <is>
          <t>Absent</t>
        </is>
      </c>
    </row>
    <row r="119">
      <c r="A119" s="7" t="n">
        <v>113</v>
      </c>
      <c r="B119" s="6" t="inlineStr">
        <is>
          <t>CA CTE Standards (USA)</t>
        </is>
      </c>
      <c r="C119" s="6" t="inlineStr">
        <is>
          <t>Anchor Std 3.0</t>
        </is>
      </c>
      <c r="D119" s="6" t="inlineStr">
        <is>
          <t>3.4</t>
        </is>
      </c>
      <c r="E119" s="6" t="inlineStr">
        <is>
          <t>Research the scope of career opportunities available and the requirements for education, training, certification, and licensure</t>
        </is>
      </c>
      <c r="F119" s="7" t="n">
        <v>0</v>
      </c>
      <c r="G119" s="7" t="n">
        <v>0</v>
      </c>
      <c r="H119" s="7" t="n">
        <v>0</v>
      </c>
      <c r="I119" s="7" t="inlineStr">
        <is>
          <t>Absent</t>
        </is>
      </c>
    </row>
    <row r="120">
      <c r="A120" s="7" t="n">
        <v>114</v>
      </c>
      <c r="B120" s="6" t="inlineStr">
        <is>
          <t>CA CTE Standards (USA)</t>
        </is>
      </c>
      <c r="C120" s="6" t="inlineStr">
        <is>
          <t>Anchor Std 3.0</t>
        </is>
      </c>
      <c r="D120" s="6" t="inlineStr">
        <is>
          <t>3.5</t>
        </is>
      </c>
      <c r="E120" s="6" t="inlineStr">
        <is>
          <t>Integrate changing employment trends, societal needs, and economic conditions into career planning</t>
        </is>
      </c>
      <c r="F120" s="7" t="n">
        <v>0</v>
      </c>
      <c r="G120" s="7" t="n">
        <v>0</v>
      </c>
      <c r="H120" s="7" t="n">
        <v>0</v>
      </c>
      <c r="I120" s="7" t="inlineStr">
        <is>
          <t>Absent</t>
        </is>
      </c>
      <c r="J120" s="13" t="inlineStr">
        <is>
          <t>Societal needs mentioned but in career planning context, not equity/justice framework</t>
        </is>
      </c>
    </row>
    <row r="121">
      <c r="A121" s="7" t="n">
        <v>115</v>
      </c>
      <c r="B121" s="6" t="inlineStr">
        <is>
          <t>CA CTE Standards (USA)</t>
        </is>
      </c>
      <c r="C121" s="6" t="inlineStr">
        <is>
          <t>Anchor Std 3.0</t>
        </is>
      </c>
      <c r="D121" s="6" t="inlineStr">
        <is>
          <t>3.6</t>
        </is>
      </c>
      <c r="E121" s="6" t="inlineStr">
        <is>
          <t>Recognize the role and function of professional organizations, industry associations, and organized labor in a productive society</t>
        </is>
      </c>
      <c r="F121" s="7" t="n">
        <v>0</v>
      </c>
      <c r="G121" s="7" t="n">
        <v>0</v>
      </c>
      <c r="H121" s="7" t="n">
        <v>0</v>
      </c>
      <c r="I121" s="7" t="inlineStr">
        <is>
          <t>Absent</t>
        </is>
      </c>
    </row>
    <row r="122">
      <c r="A122" s="7" t="n">
        <v>116</v>
      </c>
      <c r="B122" s="6" t="inlineStr">
        <is>
          <t>CA CTE Standards (USA)</t>
        </is>
      </c>
      <c r="C122" s="6" t="inlineStr">
        <is>
          <t>Anchor Std 3.0</t>
        </is>
      </c>
      <c r="D122" s="6" t="inlineStr">
        <is>
          <t>3.7</t>
        </is>
      </c>
      <c r="E122" s="6" t="inlineStr">
        <is>
          <t>Recognize the importance of small business in the California and global economies</t>
        </is>
      </c>
      <c r="F122" s="7" t="n">
        <v>0</v>
      </c>
      <c r="G122" s="7" t="n">
        <v>0</v>
      </c>
      <c r="H122" s="7" t="n">
        <v>0</v>
      </c>
      <c r="I122" s="7" t="inlineStr">
        <is>
          <t>Absent</t>
        </is>
      </c>
    </row>
    <row r="123">
      <c r="A123" s="7" t="n">
        <v>117</v>
      </c>
      <c r="B123" s="6" t="inlineStr">
        <is>
          <t>CA CTE Standards (USA)</t>
        </is>
      </c>
      <c r="C123" s="6" t="inlineStr">
        <is>
          <t>Anchor Std 3.0</t>
        </is>
      </c>
      <c r="D123" s="6" t="inlineStr">
        <is>
          <t>3.8</t>
        </is>
      </c>
      <c r="E123" s="6" t="inlineStr">
        <is>
          <t>Understand how digital media are used by potential employers and postsecondary agencies to evaluate candidates</t>
        </is>
      </c>
      <c r="F123" s="7" t="n">
        <v>0</v>
      </c>
      <c r="G123" s="7" t="n">
        <v>0</v>
      </c>
      <c r="H123" s="7" t="n">
        <v>0</v>
      </c>
      <c r="I123" s="7" t="inlineStr">
        <is>
          <t>Absent</t>
        </is>
      </c>
    </row>
    <row r="124">
      <c r="A124" s="7" t="n">
        <v>118</v>
      </c>
      <c r="B124" s="6" t="inlineStr">
        <is>
          <t>CA CTE Standards (USA)</t>
        </is>
      </c>
      <c r="C124" s="6" t="inlineStr">
        <is>
          <t>Anchor Std 3.0</t>
        </is>
      </c>
      <c r="D124" s="6" t="inlineStr">
        <is>
          <t>3.9</t>
        </is>
      </c>
      <c r="E124" s="6" t="inlineStr">
        <is>
          <t>Develop a career plan that reflects career interests, pathways, and postsecondary options</t>
        </is>
      </c>
      <c r="F124" s="7" t="n">
        <v>0</v>
      </c>
      <c r="G124" s="7" t="n">
        <v>0</v>
      </c>
      <c r="H124" s="7" t="n">
        <v>0</v>
      </c>
      <c r="I124" s="7" t="inlineStr">
        <is>
          <t>Absent</t>
        </is>
      </c>
    </row>
    <row r="125">
      <c r="A125" s="7" t="n">
        <v>119</v>
      </c>
      <c r="B125" s="6" t="inlineStr">
        <is>
          <t>CA CTE Standards (USA)</t>
        </is>
      </c>
      <c r="C125" s="6" t="inlineStr">
        <is>
          <t>Anchor Std 4.0</t>
        </is>
      </c>
      <c r="D125" s="6" t="inlineStr">
        <is>
          <t>4.1</t>
        </is>
      </c>
      <c r="E125" s="6" t="inlineStr">
        <is>
          <t>Use electronic reference materials to gather information and produce products and services</t>
        </is>
      </c>
      <c r="F125" s="7" t="n">
        <v>0</v>
      </c>
      <c r="G125" s="7" t="n">
        <v>0</v>
      </c>
      <c r="H125" s="7" t="n">
        <v>0</v>
      </c>
      <c r="I125" s="7" t="inlineStr">
        <is>
          <t>Absent</t>
        </is>
      </c>
    </row>
    <row r="126">
      <c r="A126" s="7" t="n">
        <v>120</v>
      </c>
      <c r="B126" s="6" t="inlineStr">
        <is>
          <t>CA CTE Standards (USA)</t>
        </is>
      </c>
      <c r="C126" s="6" t="inlineStr">
        <is>
          <t>Anchor Std 4.0</t>
        </is>
      </c>
      <c r="D126" s="6" t="inlineStr">
        <is>
          <t>4.2</t>
        </is>
      </c>
      <c r="E126" s="6" t="inlineStr">
        <is>
          <t>Employ Web-based communications responsibly and effectively to explore complex systems and issues</t>
        </is>
      </c>
      <c r="F126" s="7" t="n">
        <v>0</v>
      </c>
      <c r="G126" s="7" t="n">
        <v>0</v>
      </c>
      <c r="H126" s="7" t="n">
        <v>0</v>
      </c>
      <c r="I126" s="7" t="inlineStr">
        <is>
          <t>Absent</t>
        </is>
      </c>
    </row>
    <row r="127">
      <c r="A127" s="7" t="n">
        <v>121</v>
      </c>
      <c r="B127" s="6" t="inlineStr">
        <is>
          <t>CA CTE Standards (USA)</t>
        </is>
      </c>
      <c r="C127" s="6" t="inlineStr">
        <is>
          <t>Anchor Std 4.0</t>
        </is>
      </c>
      <c r="D127" s="6" t="inlineStr">
        <is>
          <t>4.3</t>
        </is>
      </c>
      <c r="E127" s="6" t="inlineStr">
        <is>
          <t>Use information and communication technologies to synthesize, summarize, compare, and contrast information from multiple sources</t>
        </is>
      </c>
      <c r="F127" s="7" t="n">
        <v>0</v>
      </c>
      <c r="G127" s="7" t="n">
        <v>0</v>
      </c>
      <c r="H127" s="7" t="n">
        <v>0</v>
      </c>
      <c r="I127" s="7" t="inlineStr">
        <is>
          <t>Absent</t>
        </is>
      </c>
    </row>
    <row r="128">
      <c r="A128" s="7" t="n">
        <v>122</v>
      </c>
      <c r="B128" s="6" t="inlineStr">
        <is>
          <t>CA CTE Standards (USA)</t>
        </is>
      </c>
      <c r="C128" s="6" t="inlineStr">
        <is>
          <t>Anchor Std 4.0</t>
        </is>
      </c>
      <c r="D128" s="6" t="inlineStr">
        <is>
          <t>4.4</t>
        </is>
      </c>
      <c r="E128" s="6" t="inlineStr">
        <is>
          <t>Discern the quality and value of information collected using digital technologies, and recognize bias and intent of the associated sources</t>
        </is>
      </c>
      <c r="F128" s="7" t="n">
        <v>0</v>
      </c>
      <c r="G128" s="7" t="n">
        <v>0</v>
      </c>
      <c r="H128" s="7" t="n">
        <v>0</v>
      </c>
      <c r="I128" s="7" t="inlineStr">
        <is>
          <t>Absent</t>
        </is>
      </c>
    </row>
    <row r="129">
      <c r="A129" s="7" t="n">
        <v>123</v>
      </c>
      <c r="B129" s="6" t="inlineStr">
        <is>
          <t>CA CTE Standards (USA)</t>
        </is>
      </c>
      <c r="C129" s="6" t="inlineStr">
        <is>
          <t>Anchor Std 4.0</t>
        </is>
      </c>
      <c r="D129" s="6" t="inlineStr">
        <is>
          <t>4.5</t>
        </is>
      </c>
      <c r="E129" s="6" t="inlineStr">
        <is>
          <t>Research past, present, and projected technological advances as they impact a particular pathway</t>
        </is>
      </c>
      <c r="F129" s="7" t="n">
        <v>0</v>
      </c>
      <c r="G129" s="7" t="n">
        <v>0</v>
      </c>
      <c r="H129" s="7" t="n">
        <v>0</v>
      </c>
      <c r="I129" s="7" t="inlineStr">
        <is>
          <t>Absent</t>
        </is>
      </c>
    </row>
    <row r="130">
      <c r="A130" s="7" t="n">
        <v>124</v>
      </c>
      <c r="B130" s="6" t="inlineStr">
        <is>
          <t>CA CTE Standards (USA)</t>
        </is>
      </c>
      <c r="C130" s="6" t="inlineStr">
        <is>
          <t>Anchor Std 4.0</t>
        </is>
      </c>
      <c r="D130" s="6" t="inlineStr">
        <is>
          <t>4.6</t>
        </is>
      </c>
      <c r="E130" s="6" t="inlineStr">
        <is>
          <t>Assess the value of various information and communication technologies to interact with constituent populations</t>
        </is>
      </c>
      <c r="F130" s="7" t="n">
        <v>0</v>
      </c>
      <c r="G130" s="7" t="n">
        <v>0</v>
      </c>
      <c r="H130" s="7" t="n">
        <v>0</v>
      </c>
      <c r="I130" s="7" t="inlineStr">
        <is>
          <t>Absent</t>
        </is>
      </c>
    </row>
    <row r="131">
      <c r="A131" s="7" t="n">
        <v>125</v>
      </c>
      <c r="B131" s="6" t="inlineStr">
        <is>
          <t>CA CTE Standards (USA)</t>
        </is>
      </c>
      <c r="C131" s="6" t="inlineStr">
        <is>
          <t>Anchor Std 5.0</t>
        </is>
      </c>
      <c r="D131" s="6" t="inlineStr">
        <is>
          <t>5.1</t>
        </is>
      </c>
      <c r="E131" s="6" t="inlineStr">
        <is>
          <t>Identify and ask significant questions that clarify various points of view to solve problems</t>
        </is>
      </c>
      <c r="F131" s="7" t="n">
        <v>0</v>
      </c>
      <c r="G131" s="7" t="n">
        <v>0</v>
      </c>
      <c r="H131" s="7" t="n">
        <v>0</v>
      </c>
      <c r="I131" s="7" t="inlineStr">
        <is>
          <t>Absent</t>
        </is>
      </c>
    </row>
    <row r="132">
      <c r="A132" s="7" t="n">
        <v>126</v>
      </c>
      <c r="B132" s="6" t="inlineStr">
        <is>
          <t>CA CTE Standards (USA)</t>
        </is>
      </c>
      <c r="C132" s="6" t="inlineStr">
        <is>
          <t>Anchor Std 5.0</t>
        </is>
      </c>
      <c r="D132" s="6" t="inlineStr">
        <is>
          <t>5.2</t>
        </is>
      </c>
      <c r="E132" s="6" t="inlineStr">
        <is>
          <t>Solve predictable and unpredictable work-related problems using various types of reasoning</t>
        </is>
      </c>
      <c r="F132" s="7" t="n">
        <v>0</v>
      </c>
      <c r="G132" s="7" t="n">
        <v>0</v>
      </c>
      <c r="H132" s="7" t="n">
        <v>0</v>
      </c>
      <c r="I132" s="7" t="inlineStr">
        <is>
          <t>Absent</t>
        </is>
      </c>
    </row>
    <row r="133">
      <c r="A133" s="7" t="n">
        <v>127</v>
      </c>
      <c r="B133" s="6" t="inlineStr">
        <is>
          <t>CA CTE Standards (USA)</t>
        </is>
      </c>
      <c r="C133" s="6" t="inlineStr">
        <is>
          <t>Anchor Std 5.0</t>
        </is>
      </c>
      <c r="D133" s="6" t="inlineStr">
        <is>
          <t>5.3</t>
        </is>
      </c>
      <c r="E133" s="6" t="inlineStr">
        <is>
          <t>Use systems thinking to analyze how various components interact with each other to produce outcomes in a complex work environment</t>
        </is>
      </c>
      <c r="F133" s="7" t="n">
        <v>0</v>
      </c>
      <c r="G133" s="7" t="n">
        <v>0</v>
      </c>
      <c r="H133" s="7" t="n">
        <v>0</v>
      </c>
      <c r="I133" s="7" t="inlineStr">
        <is>
          <t>Absent</t>
        </is>
      </c>
    </row>
    <row r="134">
      <c r="A134" s="7" t="n">
        <v>128</v>
      </c>
      <c r="B134" s="6" t="inlineStr">
        <is>
          <t>CA CTE Standards (USA)</t>
        </is>
      </c>
      <c r="C134" s="6" t="inlineStr">
        <is>
          <t>Anchor Std 5.0</t>
        </is>
      </c>
      <c r="D134" s="6" t="inlineStr">
        <is>
          <t>5.4</t>
        </is>
      </c>
      <c r="E134" s="6" t="inlineStr">
        <is>
          <t>Interpret information and draw conclusions, based on the best analysis, to make informed decisions</t>
        </is>
      </c>
      <c r="F134" s="7" t="n">
        <v>0</v>
      </c>
      <c r="G134" s="7" t="n">
        <v>0</v>
      </c>
      <c r="H134" s="7" t="n">
        <v>0</v>
      </c>
      <c r="I134" s="7" t="inlineStr">
        <is>
          <t>Absent</t>
        </is>
      </c>
    </row>
    <row r="135">
      <c r="A135" s="7" t="n">
        <v>129</v>
      </c>
      <c r="B135" s="6" t="inlineStr">
        <is>
          <t>CA CTE Standards (USA)</t>
        </is>
      </c>
      <c r="C135" s="6" t="inlineStr">
        <is>
          <t>Anchor Std 6.0</t>
        </is>
      </c>
      <c r="D135" s="6" t="inlineStr">
        <is>
          <t>6.1</t>
        </is>
      </c>
      <c r="E135" s="6" t="inlineStr">
        <is>
          <t>Interpret policies, procedures, and regulations for the workplace environment, including employer and employee responsibilities</t>
        </is>
      </c>
      <c r="F135" s="7" t="n">
        <v>0</v>
      </c>
      <c r="G135" s="7" t="n">
        <v>0</v>
      </c>
      <c r="H135" s="7" t="n">
        <v>0</v>
      </c>
      <c r="I135" s="7" t="inlineStr">
        <is>
          <t>Absent</t>
        </is>
      </c>
    </row>
    <row r="136">
      <c r="A136" s="7" t="n">
        <v>130</v>
      </c>
      <c r="B136" s="6" t="inlineStr">
        <is>
          <t>CA CTE Standards (USA)</t>
        </is>
      </c>
      <c r="C136" s="6" t="inlineStr">
        <is>
          <t>Anchor Std 6.0</t>
        </is>
      </c>
      <c r="D136" s="6" t="inlineStr">
        <is>
          <t>6.2</t>
        </is>
      </c>
      <c r="E136" s="6" t="inlineStr">
        <is>
          <t>Use health and safety practices for storing, cleaning, and maintaining tools, equipment, and supplies</t>
        </is>
      </c>
      <c r="F136" s="7" t="n">
        <v>0</v>
      </c>
      <c r="G136" s="7" t="n">
        <v>0</v>
      </c>
      <c r="H136" s="7" t="n">
        <v>0</v>
      </c>
      <c r="I136" s="7" t="inlineStr">
        <is>
          <t>Absent</t>
        </is>
      </c>
    </row>
    <row r="137">
      <c r="A137" s="7" t="n">
        <v>131</v>
      </c>
      <c r="B137" s="6" t="inlineStr">
        <is>
          <t>CA CTE Standards (USA)</t>
        </is>
      </c>
      <c r="C137" s="6" t="inlineStr">
        <is>
          <t>Anchor Std 6.0</t>
        </is>
      </c>
      <c r="D137" s="6" t="inlineStr">
        <is>
          <t>6.3</t>
        </is>
      </c>
      <c r="E137" s="6" t="inlineStr">
        <is>
          <t>Set up a work area to avoid potential health concerns and safety hazards (electrical, wires, fumes, noise, fire)</t>
        </is>
      </c>
      <c r="F137" s="7" t="n">
        <v>0</v>
      </c>
      <c r="G137" s="7" t="n">
        <v>0</v>
      </c>
      <c r="H137" s="7" t="n">
        <v>0</v>
      </c>
      <c r="I137" s="7" t="inlineStr">
        <is>
          <t>Absent</t>
        </is>
      </c>
      <c r="J137" s="13" t="inlineStr">
        <is>
          <t>Fumes/noise = occupational health, not community exposure assessment</t>
        </is>
      </c>
    </row>
    <row r="138">
      <c r="A138" s="7" t="n">
        <v>132</v>
      </c>
      <c r="B138" s="6" t="inlineStr">
        <is>
          <t>CA CTE Standards (USA)</t>
        </is>
      </c>
      <c r="C138" s="6" t="inlineStr">
        <is>
          <t>Anchor Std 6.0</t>
        </is>
      </c>
      <c r="D138" s="6" t="inlineStr">
        <is>
          <t>6.4</t>
        </is>
      </c>
      <c r="E138" s="6" t="inlineStr">
        <is>
          <t>Practice personal safety when lifting, bending, or moving equipment and supplies</t>
        </is>
      </c>
      <c r="F138" s="7" t="n">
        <v>0</v>
      </c>
      <c r="G138" s="7" t="n">
        <v>0</v>
      </c>
      <c r="H138" s="7" t="n">
        <v>0</v>
      </c>
      <c r="I138" s="7" t="inlineStr">
        <is>
          <t>Absent</t>
        </is>
      </c>
    </row>
    <row r="139">
      <c r="A139" s="7" t="n">
        <v>133</v>
      </c>
      <c r="B139" s="6" t="inlineStr">
        <is>
          <t>CA CTE Standards (USA)</t>
        </is>
      </c>
      <c r="C139" s="6" t="inlineStr">
        <is>
          <t>Anchor Std 6.0</t>
        </is>
      </c>
      <c r="D139" s="6" t="inlineStr">
        <is>
          <t>6.5</t>
        </is>
      </c>
      <c r="E139" s="6" t="inlineStr">
        <is>
          <t>Demonstrate how to prevent and respond to work-related accidents or injuries including ergonomics</t>
        </is>
      </c>
      <c r="F139" s="7" t="n">
        <v>0</v>
      </c>
      <c r="G139" s="7" t="n">
        <v>0</v>
      </c>
      <c r="H139" s="7" t="n">
        <v>0</v>
      </c>
      <c r="I139" s="7" t="inlineStr">
        <is>
          <t>Absent</t>
        </is>
      </c>
    </row>
    <row r="140">
      <c r="A140" s="7" t="n">
        <v>134</v>
      </c>
      <c r="B140" s="6" t="inlineStr">
        <is>
          <t>CA CTE Standards (USA)</t>
        </is>
      </c>
      <c r="C140" s="6" t="inlineStr">
        <is>
          <t>Anchor Std 6.0</t>
        </is>
      </c>
      <c r="D140" s="6" t="inlineStr">
        <is>
          <t>6.6</t>
        </is>
      </c>
      <c r="E140" s="6" t="inlineStr">
        <is>
          <t>Maintain a safe and healthful working environment</t>
        </is>
      </c>
      <c r="F140" s="7" t="n">
        <v>0</v>
      </c>
      <c r="G140" s="7" t="n">
        <v>0</v>
      </c>
      <c r="H140" s="7" t="n">
        <v>0</v>
      </c>
      <c r="I140" s="7" t="inlineStr">
        <is>
          <t>Absent</t>
        </is>
      </c>
    </row>
    <row r="141">
      <c r="A141" s="7" t="n">
        <v>135</v>
      </c>
      <c r="B141" s="6" t="inlineStr">
        <is>
          <t>CA CTE Standards (USA)</t>
        </is>
      </c>
      <c r="C141" s="6" t="inlineStr">
        <is>
          <t>Anchor Std 6.0</t>
        </is>
      </c>
      <c r="D141" s="6" t="inlineStr">
        <is>
          <t>6.7</t>
        </is>
      </c>
      <c r="E141" s="6" t="inlineStr">
        <is>
          <t>Be informed of laws/acts pertaining to OSHA</t>
        </is>
      </c>
      <c r="F141" s="7" t="n">
        <v>0</v>
      </c>
      <c r="G141" s="7" t="n">
        <v>0</v>
      </c>
      <c r="H141" s="7" t="n">
        <v>0</v>
      </c>
      <c r="I141" s="7" t="inlineStr">
        <is>
          <t>Absent</t>
        </is>
      </c>
    </row>
    <row r="142">
      <c r="A142" s="7" t="n">
        <v>136</v>
      </c>
      <c r="B142" s="6" t="inlineStr">
        <is>
          <t>CA CTE Standards (USA)</t>
        </is>
      </c>
      <c r="C142" s="6" t="inlineStr">
        <is>
          <t>Anchor Std 6.0</t>
        </is>
      </c>
      <c r="D142" s="6" t="inlineStr">
        <is>
          <t>6.8</t>
        </is>
      </c>
      <c r="E142" s="6" t="inlineStr">
        <is>
          <t>Report hazards found on the job site to supervisor/teacher</t>
        </is>
      </c>
      <c r="F142" s="7" t="n">
        <v>0</v>
      </c>
      <c r="G142" s="7" t="n">
        <v>0</v>
      </c>
      <c r="H142" s="7" t="n">
        <v>0</v>
      </c>
      <c r="I142" s="7" t="inlineStr">
        <is>
          <t>Absent</t>
        </is>
      </c>
    </row>
    <row r="143">
      <c r="A143" s="7" t="n">
        <v>137</v>
      </c>
      <c r="B143" s="6" t="inlineStr">
        <is>
          <t>CA CTE Standards (USA)</t>
        </is>
      </c>
      <c r="C143" s="6" t="inlineStr">
        <is>
          <t>Anchor Std 6.0</t>
        </is>
      </c>
      <c r="D143" s="6" t="inlineStr">
        <is>
          <t>6.9</t>
        </is>
      </c>
      <c r="E143" s="6" t="inlineStr">
        <is>
          <t>Locate, and adhere to, Material Safety Data Sheet (MSDS) instructions</t>
        </is>
      </c>
      <c r="F143" s="7" t="n">
        <v>0</v>
      </c>
      <c r="G143" s="7" t="n">
        <v>0</v>
      </c>
      <c r="H143" s="7" t="n">
        <v>0</v>
      </c>
      <c r="I143" s="7" t="inlineStr">
        <is>
          <t>Absent</t>
        </is>
      </c>
    </row>
    <row r="144">
      <c r="A144" s="7" t="n">
        <v>138</v>
      </c>
      <c r="B144" s="6" t="inlineStr">
        <is>
          <t>CA CTE Standards (USA)</t>
        </is>
      </c>
      <c r="C144" s="6" t="inlineStr">
        <is>
          <t>Anchor Std 6.0</t>
        </is>
      </c>
      <c r="D144" s="6" t="inlineStr">
        <is>
          <t>6.10</t>
        </is>
      </c>
      <c r="E144" s="6" t="inlineStr">
        <is>
          <t>Maintain proper use of safety apparel at all times</t>
        </is>
      </c>
      <c r="F144" s="7" t="n">
        <v>0</v>
      </c>
      <c r="G144" s="7" t="n">
        <v>0</v>
      </c>
      <c r="H144" s="7" t="n">
        <v>0</v>
      </c>
      <c r="I144" s="7" t="inlineStr">
        <is>
          <t>Absent</t>
        </is>
      </c>
    </row>
    <row r="145">
      <c r="A145" s="7" t="n">
        <v>139</v>
      </c>
      <c r="B145" s="6" t="inlineStr">
        <is>
          <t>CA CTE Standards (USA)</t>
        </is>
      </c>
      <c r="C145" s="6" t="inlineStr">
        <is>
          <t>Anchor Std 6.0</t>
        </is>
      </c>
      <c r="D145" s="6" t="inlineStr">
        <is>
          <t>6.11</t>
        </is>
      </c>
      <c r="E145" s="6" t="inlineStr">
        <is>
          <t>Comply with the safe handling, storage and disposal of chemicals in accordance with local, state, and federal safety and environmental regulations (OSHA, EPA, HazCom, MSDS)</t>
        </is>
      </c>
      <c r="F145" s="7" t="n">
        <v>0</v>
      </c>
      <c r="G145" s="7" t="n">
        <v>0</v>
      </c>
      <c r="H145" s="7" t="n">
        <v>0</v>
      </c>
      <c r="I145" s="7" t="inlineStr">
        <is>
          <t>Absent</t>
        </is>
      </c>
      <c r="J145" s="13" t="inlineStr">
        <is>
          <t>EPA/environmental regulations referenced but in occupational compliance context only -- no equity or distributional analysis</t>
        </is>
      </c>
    </row>
    <row r="146">
      <c r="A146" s="7" t="n">
        <v>140</v>
      </c>
      <c r="B146" s="6" t="inlineStr">
        <is>
          <t>CA CTE Standards (USA)</t>
        </is>
      </c>
      <c r="C146" s="6" t="inlineStr">
        <is>
          <t>Anchor Std 6.0</t>
        </is>
      </c>
      <c r="D146" s="6" t="inlineStr">
        <is>
          <t>6.12</t>
        </is>
      </c>
      <c r="E146" s="6" t="inlineStr">
        <is>
          <t>Demonstrate the proper care and safe use of hand, portable and stationary power tools</t>
        </is>
      </c>
      <c r="F146" s="7" t="n">
        <v>0</v>
      </c>
      <c r="G146" s="7" t="n">
        <v>0</v>
      </c>
      <c r="H146" s="7" t="n">
        <v>0</v>
      </c>
      <c r="I146" s="7" t="inlineStr">
        <is>
          <t>Absent</t>
        </is>
      </c>
    </row>
    <row r="147">
      <c r="A147" s="7" t="n">
        <v>141</v>
      </c>
      <c r="B147" s="6" t="inlineStr">
        <is>
          <t>CA CTE Standards (USA)</t>
        </is>
      </c>
      <c r="C147" s="6" t="inlineStr">
        <is>
          <t>Anchor Std 7.0</t>
        </is>
      </c>
      <c r="D147" s="6" t="inlineStr">
        <is>
          <t>7.1</t>
        </is>
      </c>
      <c r="E147" s="6" t="inlineStr">
        <is>
          <t>Recognize how financial management impacts the economy, workforce, and community</t>
        </is>
      </c>
      <c r="F147" s="7" t="n">
        <v>0</v>
      </c>
      <c r="G147" s="7" t="n">
        <v>0</v>
      </c>
      <c r="H147" s="7" t="n">
        <v>0</v>
      </c>
      <c r="I147" s="7" t="inlineStr">
        <is>
          <t>Absent</t>
        </is>
      </c>
      <c r="J147" s="13" t="inlineStr">
        <is>
          <t>Community mentioned but in financial management context, not equity</t>
        </is>
      </c>
    </row>
    <row r="148">
      <c r="A148" s="7" t="n">
        <v>142</v>
      </c>
      <c r="B148" s="6" t="inlineStr">
        <is>
          <t>CA CTE Standards (USA)</t>
        </is>
      </c>
      <c r="C148" s="6" t="inlineStr">
        <is>
          <t>Anchor Std 7.0</t>
        </is>
      </c>
      <c r="D148" s="6" t="inlineStr">
        <is>
          <t>7.2</t>
        </is>
      </c>
      <c r="E148" s="6" t="inlineStr">
        <is>
          <t>Explain the importance of accountability and responsibility in fulfilling personal, community, and workplace roles</t>
        </is>
      </c>
      <c r="F148" s="7" t="n">
        <v>0</v>
      </c>
      <c r="G148" s="7" t="n">
        <v>0</v>
      </c>
      <c r="H148" s="7" t="n">
        <v>0</v>
      </c>
      <c r="I148" s="7" t="inlineStr">
        <is>
          <t>Absent</t>
        </is>
      </c>
    </row>
    <row r="149">
      <c r="A149" s="7" t="n">
        <v>143</v>
      </c>
      <c r="B149" s="6" t="inlineStr">
        <is>
          <t>CA CTE Standards (USA)</t>
        </is>
      </c>
      <c r="C149" s="6" t="inlineStr">
        <is>
          <t>Anchor Std 7.0</t>
        </is>
      </c>
      <c r="D149" s="6" t="inlineStr">
        <is>
          <t>7.3</t>
        </is>
      </c>
      <c r="E149" s="6" t="inlineStr">
        <is>
          <t>Understand the need to adapt to changing and varied roles and responsibilities</t>
        </is>
      </c>
      <c r="F149" s="7" t="n">
        <v>0</v>
      </c>
      <c r="G149" s="7" t="n">
        <v>0</v>
      </c>
      <c r="H149" s="7" t="n">
        <v>0</v>
      </c>
      <c r="I149" s="7" t="inlineStr">
        <is>
          <t>Absent</t>
        </is>
      </c>
    </row>
    <row r="150">
      <c r="A150" s="7" t="n">
        <v>144</v>
      </c>
      <c r="B150" s="6" t="inlineStr">
        <is>
          <t>CA CTE Standards (USA)</t>
        </is>
      </c>
      <c r="C150" s="6" t="inlineStr">
        <is>
          <t>Anchor Std 7.0</t>
        </is>
      </c>
      <c r="D150" s="6" t="inlineStr">
        <is>
          <t>7.4</t>
        </is>
      </c>
      <c r="E150" s="6" t="inlineStr">
        <is>
          <t>Practice time management and efficiency to fulfill responsibilities</t>
        </is>
      </c>
      <c r="F150" s="7" t="n">
        <v>0</v>
      </c>
      <c r="G150" s="7" t="n">
        <v>0</v>
      </c>
      <c r="H150" s="7" t="n">
        <v>0</v>
      </c>
      <c r="I150" s="7" t="inlineStr">
        <is>
          <t>Absent</t>
        </is>
      </c>
    </row>
    <row r="151">
      <c r="A151" s="7" t="n">
        <v>145</v>
      </c>
      <c r="B151" s="6" t="inlineStr">
        <is>
          <t>CA CTE Standards (USA)</t>
        </is>
      </c>
      <c r="C151" s="6" t="inlineStr">
        <is>
          <t>Anchor Std 7.0</t>
        </is>
      </c>
      <c r="D151" s="6" t="inlineStr">
        <is>
          <t>7.5</t>
        </is>
      </c>
      <c r="E151" s="6" t="inlineStr">
        <is>
          <t>Apply high-quality techniques to product or presentation design and development</t>
        </is>
      </c>
      <c r="F151" s="7" t="n">
        <v>0</v>
      </c>
      <c r="G151" s="7" t="n">
        <v>0</v>
      </c>
      <c r="H151" s="7" t="n">
        <v>0</v>
      </c>
      <c r="I151" s="7" t="inlineStr">
        <is>
          <t>Absent</t>
        </is>
      </c>
    </row>
    <row r="152">
      <c r="A152" s="7" t="n">
        <v>146</v>
      </c>
      <c r="B152" s="6" t="inlineStr">
        <is>
          <t>CA CTE Standards (USA)</t>
        </is>
      </c>
      <c r="C152" s="6" t="inlineStr">
        <is>
          <t>Anchor Std 7.0</t>
        </is>
      </c>
      <c r="D152" s="6" t="inlineStr">
        <is>
          <t>7.6</t>
        </is>
      </c>
      <c r="E152" s="6" t="inlineStr">
        <is>
          <t>Demonstrate knowledge and practice of responsible financial management</t>
        </is>
      </c>
      <c r="F152" s="7" t="n">
        <v>0</v>
      </c>
      <c r="G152" s="7" t="n">
        <v>0</v>
      </c>
      <c r="H152" s="7" t="n">
        <v>0</v>
      </c>
      <c r="I152" s="7" t="inlineStr">
        <is>
          <t>Absent</t>
        </is>
      </c>
    </row>
    <row r="153">
      <c r="A153" s="7" t="n">
        <v>147</v>
      </c>
      <c r="B153" s="6" t="inlineStr">
        <is>
          <t>CA CTE Standards (USA)</t>
        </is>
      </c>
      <c r="C153" s="6" t="inlineStr">
        <is>
          <t>Anchor Std 7.0</t>
        </is>
      </c>
      <c r="D153" s="6" t="inlineStr">
        <is>
          <t>7.7</t>
        </is>
      </c>
      <c r="E153" s="6" t="inlineStr">
        <is>
          <t>Demonstrate the qualities and behaviors that constitute a positive and professional work demeanor</t>
        </is>
      </c>
      <c r="F153" s="7" t="n">
        <v>0</v>
      </c>
      <c r="G153" s="7" t="n">
        <v>0</v>
      </c>
      <c r="H153" s="7" t="n">
        <v>0</v>
      </c>
      <c r="I153" s="7" t="inlineStr">
        <is>
          <t>Absent</t>
        </is>
      </c>
    </row>
    <row r="154">
      <c r="A154" s="7" t="n">
        <v>148</v>
      </c>
      <c r="B154" s="6" t="inlineStr">
        <is>
          <t>CA CTE Standards (USA)</t>
        </is>
      </c>
      <c r="C154" s="6" t="inlineStr">
        <is>
          <t>Anchor Std 7.0</t>
        </is>
      </c>
      <c r="D154" s="6" t="inlineStr">
        <is>
          <t>7.8</t>
        </is>
      </c>
      <c r="E154" s="6" t="inlineStr">
        <is>
          <t>Explore issues of global significance and document the impact on the BCT sector</t>
        </is>
      </c>
      <c r="F154" s="7" t="n">
        <v>0</v>
      </c>
      <c r="G154" s="7" t="n">
        <v>0</v>
      </c>
      <c r="H154" s="7" t="n">
        <v>0</v>
      </c>
      <c r="I154" s="7" t="inlineStr">
        <is>
          <t>Absent</t>
        </is>
      </c>
      <c r="J154" s="13" t="inlineStr">
        <is>
          <t>Global significance issues explored but framed as industry impact, not community equity</t>
        </is>
      </c>
    </row>
    <row r="155">
      <c r="A155" s="7" t="n">
        <v>149</v>
      </c>
      <c r="B155" s="6" t="inlineStr">
        <is>
          <t>CA CTE Standards (USA)</t>
        </is>
      </c>
      <c r="C155" s="6" t="inlineStr">
        <is>
          <t>Anchor Std 8.0</t>
        </is>
      </c>
      <c r="D155" s="6" t="inlineStr">
        <is>
          <t>8.1</t>
        </is>
      </c>
      <c r="E155" s="6" t="inlineStr">
        <is>
          <t>Access, analyze, and implement quality assurance standards of practice</t>
        </is>
      </c>
      <c r="F155" s="7" t="n">
        <v>0</v>
      </c>
      <c r="G155" s="7" t="n">
        <v>0</v>
      </c>
      <c r="H155" s="7" t="n">
        <v>0</v>
      </c>
      <c r="I155" s="7" t="inlineStr">
        <is>
          <t>Absent</t>
        </is>
      </c>
    </row>
    <row r="156">
      <c r="A156" s="7" t="n">
        <v>150</v>
      </c>
      <c r="B156" s="6" t="inlineStr">
        <is>
          <t>CA CTE Standards (USA)</t>
        </is>
      </c>
      <c r="C156" s="6" t="inlineStr">
        <is>
          <t>Anchor Std 8.0</t>
        </is>
      </c>
      <c r="D156" s="6" t="inlineStr">
        <is>
          <t>8.2</t>
        </is>
      </c>
      <c r="E156" s="6" t="inlineStr">
        <is>
          <t>Identify local, district, state, and federal regulatory agencies, entities, laws, and regulations related to BCT</t>
        </is>
      </c>
      <c r="F156" s="7" t="n">
        <v>0</v>
      </c>
      <c r="G156" s="7" t="n">
        <v>0</v>
      </c>
      <c r="H156" s="7" t="n">
        <v>0</v>
      </c>
      <c r="I156" s="7" t="inlineStr">
        <is>
          <t>Absent</t>
        </is>
      </c>
    </row>
    <row r="157">
      <c r="A157" s="7" t="n">
        <v>151</v>
      </c>
      <c r="B157" s="6" t="inlineStr">
        <is>
          <t>CA CTE Standards (USA)</t>
        </is>
      </c>
      <c r="C157" s="6" t="inlineStr">
        <is>
          <t>Anchor Std 8.0</t>
        </is>
      </c>
      <c r="D157" s="6" t="inlineStr">
        <is>
          <t>8.3</t>
        </is>
      </c>
      <c r="E157" s="6" t="inlineStr">
        <is>
          <t>Demonstrate ethical and legal practices consistent with BCT sector workplace standards</t>
        </is>
      </c>
      <c r="F157" s="7" t="n">
        <v>0</v>
      </c>
      <c r="G157" s="7" t="n">
        <v>0</v>
      </c>
      <c r="H157" s="7" t="n">
        <v>0</v>
      </c>
      <c r="I157" s="7" t="inlineStr">
        <is>
          <t>Absent</t>
        </is>
      </c>
    </row>
    <row r="158">
      <c r="A158" s="7" t="n">
        <v>152</v>
      </c>
      <c r="B158" s="6" t="inlineStr">
        <is>
          <t>CA CTE Standards (USA)</t>
        </is>
      </c>
      <c r="C158" s="6" t="inlineStr">
        <is>
          <t>Anchor Std 8.0</t>
        </is>
      </c>
      <c r="D158" s="6" t="inlineStr">
        <is>
          <t>8.4</t>
        </is>
      </c>
      <c r="E158" s="6" t="inlineStr">
        <is>
          <t>Explain the importance of personal integrity, confidentiality, and ethical behavior in the workplace</t>
        </is>
      </c>
      <c r="F158" s="7" t="n">
        <v>0</v>
      </c>
      <c r="G158" s="7" t="n">
        <v>0</v>
      </c>
      <c r="H158" s="7" t="n">
        <v>0</v>
      </c>
      <c r="I158" s="7" t="inlineStr">
        <is>
          <t>Absent</t>
        </is>
      </c>
    </row>
    <row r="159">
      <c r="A159" s="7" t="n">
        <v>153</v>
      </c>
      <c r="B159" s="6" t="inlineStr">
        <is>
          <t>CA CTE Standards (USA)</t>
        </is>
      </c>
      <c r="C159" s="6" t="inlineStr">
        <is>
          <t>Anchor Std 8.0</t>
        </is>
      </c>
      <c r="D159" s="6" t="inlineStr">
        <is>
          <t>8.5</t>
        </is>
      </c>
      <c r="E159" s="6" t="inlineStr">
        <is>
          <t>Analyze organizational culture and practices within the workplace environment</t>
        </is>
      </c>
      <c r="F159" s="7" t="n">
        <v>0</v>
      </c>
      <c r="G159" s="7" t="n">
        <v>0</v>
      </c>
      <c r="H159" s="7" t="n">
        <v>0</v>
      </c>
      <c r="I159" s="7" t="inlineStr">
        <is>
          <t>Absent</t>
        </is>
      </c>
    </row>
    <row r="160">
      <c r="A160" s="7" t="n">
        <v>154</v>
      </c>
      <c r="B160" s="6" t="inlineStr">
        <is>
          <t>CA CTE Standards (USA)</t>
        </is>
      </c>
      <c r="C160" s="6" t="inlineStr">
        <is>
          <t>Anchor Std 8.0</t>
        </is>
      </c>
      <c r="D160" s="6" t="inlineStr">
        <is>
          <t>8.6</t>
        </is>
      </c>
      <c r="E160" s="6" t="inlineStr">
        <is>
          <t>Adhere to copyright and intellectual property laws and regulations</t>
        </is>
      </c>
      <c r="F160" s="7" t="n">
        <v>0</v>
      </c>
      <c r="G160" s="7" t="n">
        <v>0</v>
      </c>
      <c r="H160" s="7" t="n">
        <v>0</v>
      </c>
      <c r="I160" s="7" t="inlineStr">
        <is>
          <t>Absent</t>
        </is>
      </c>
    </row>
    <row r="161">
      <c r="A161" s="7" t="n">
        <v>155</v>
      </c>
      <c r="B161" s="6" t="inlineStr">
        <is>
          <t>CA CTE Standards (USA)</t>
        </is>
      </c>
      <c r="C161" s="6" t="inlineStr">
        <is>
          <t>Anchor Std 8.0</t>
        </is>
      </c>
      <c r="D161" s="6" t="inlineStr">
        <is>
          <t>8.7</t>
        </is>
      </c>
      <c r="E161" s="6" t="inlineStr">
        <is>
          <t>Conform to rules and regulations regarding sharing of confidential information</t>
        </is>
      </c>
      <c r="F161" s="7" t="n">
        <v>0</v>
      </c>
      <c r="G161" s="7" t="n">
        <v>0</v>
      </c>
      <c r="H161" s="7" t="n">
        <v>0</v>
      </c>
      <c r="I161" s="7" t="inlineStr">
        <is>
          <t>Absent</t>
        </is>
      </c>
    </row>
    <row r="162">
      <c r="A162" s="7" t="n">
        <v>156</v>
      </c>
      <c r="B162" s="6" t="inlineStr">
        <is>
          <t>CA CTE Standards (USA)</t>
        </is>
      </c>
      <c r="C162" s="6" t="inlineStr">
        <is>
          <t>Anchor Std 9.0</t>
        </is>
      </c>
      <c r="D162" s="6" t="inlineStr">
        <is>
          <t>9.1</t>
        </is>
      </c>
      <c r="E162" s="6" t="inlineStr">
        <is>
          <t>Define leadership and identify the responsibilities, competencies, and behaviors of successful leaders</t>
        </is>
      </c>
      <c r="F162" s="7" t="n">
        <v>0</v>
      </c>
      <c r="G162" s="7" t="n">
        <v>0</v>
      </c>
      <c r="H162" s="7" t="n">
        <v>0</v>
      </c>
      <c r="I162" s="7" t="inlineStr">
        <is>
          <t>Absent</t>
        </is>
      </c>
    </row>
    <row r="163">
      <c r="A163" s="7" t="n">
        <v>157</v>
      </c>
      <c r="B163" s="6" t="inlineStr">
        <is>
          <t>CA CTE Standards (USA)</t>
        </is>
      </c>
      <c r="C163" s="6" t="inlineStr">
        <is>
          <t>Anchor Std 9.0</t>
        </is>
      </c>
      <c r="D163" s="6" t="inlineStr">
        <is>
          <t>9.2</t>
        </is>
      </c>
      <c r="E163" s="6" t="inlineStr">
        <is>
          <t>Identify the characteristics of successful teams, including leadership, cooperation, collaboration, and effective decision-making</t>
        </is>
      </c>
      <c r="F163" s="7" t="n">
        <v>0</v>
      </c>
      <c r="G163" s="7" t="n">
        <v>0</v>
      </c>
      <c r="H163" s="7" t="n">
        <v>0</v>
      </c>
      <c r="I163" s="7" t="inlineStr">
        <is>
          <t>Absent</t>
        </is>
      </c>
    </row>
    <row r="164">
      <c r="A164" s="7" t="n">
        <v>158</v>
      </c>
      <c r="B164" s="6" t="inlineStr">
        <is>
          <t>CA CTE Standards (USA)</t>
        </is>
      </c>
      <c r="C164" s="6" t="inlineStr">
        <is>
          <t>Anchor Std 9.0</t>
        </is>
      </c>
      <c r="D164" s="6" t="inlineStr">
        <is>
          <t>9.3</t>
        </is>
      </c>
      <c r="E164" s="6" t="inlineStr">
        <is>
          <t>Understand the characteristics and benefits of teamwork, leadership, and citizenship in the school, community, and workplace</t>
        </is>
      </c>
      <c r="F164" s="7" t="n">
        <v>0</v>
      </c>
      <c r="G164" s="7" t="n">
        <v>0</v>
      </c>
      <c r="H164" s="7" t="n">
        <v>0</v>
      </c>
      <c r="I164" s="7" t="inlineStr">
        <is>
          <t>Absent</t>
        </is>
      </c>
    </row>
    <row r="165">
      <c r="A165" s="7" t="n">
        <v>159</v>
      </c>
      <c r="B165" s="6" t="inlineStr">
        <is>
          <t>CA CTE Standards (USA)</t>
        </is>
      </c>
      <c r="C165" s="6" t="inlineStr">
        <is>
          <t>Anchor Std 9.0</t>
        </is>
      </c>
      <c r="D165" s="6" t="inlineStr">
        <is>
          <t>9.4</t>
        </is>
      </c>
      <c r="E165" s="6" t="inlineStr">
        <is>
          <t>Explain how professional associations and organizations enhance academic preparation and promote career choices</t>
        </is>
      </c>
      <c r="F165" s="7" t="n">
        <v>0</v>
      </c>
      <c r="G165" s="7" t="n">
        <v>0</v>
      </c>
      <c r="H165" s="7" t="n">
        <v>0</v>
      </c>
      <c r="I165" s="7" t="inlineStr">
        <is>
          <t>Absent</t>
        </is>
      </c>
    </row>
    <row r="166">
      <c r="A166" s="7" t="n">
        <v>160</v>
      </c>
      <c r="B166" s="6" t="inlineStr">
        <is>
          <t>CA CTE Standards (USA)</t>
        </is>
      </c>
      <c r="C166" s="6" t="inlineStr">
        <is>
          <t>Anchor Std 9.0</t>
        </is>
      </c>
      <c r="D166" s="6" t="inlineStr">
        <is>
          <t>9.5</t>
        </is>
      </c>
      <c r="E166" s="6" t="inlineStr">
        <is>
          <t>Understand that the modern world is an international community and requires an expanded global view</t>
        </is>
      </c>
      <c r="F166" s="7" t="n">
        <v>0</v>
      </c>
      <c r="G166" s="7" t="n">
        <v>0</v>
      </c>
      <c r="H166" s="7" t="n">
        <v>0</v>
      </c>
      <c r="I166" s="7" t="inlineStr">
        <is>
          <t>Absent</t>
        </is>
      </c>
    </row>
    <row r="167">
      <c r="A167" s="7" t="n">
        <v>161</v>
      </c>
      <c r="B167" s="6" t="inlineStr">
        <is>
          <t>CA CTE Standards (USA)</t>
        </is>
      </c>
      <c r="C167" s="6" t="inlineStr">
        <is>
          <t>Anchor Std 9.0</t>
        </is>
      </c>
      <c r="D167" s="6" t="inlineStr">
        <is>
          <t>9.6</t>
        </is>
      </c>
      <c r="E167" s="6" t="inlineStr">
        <is>
          <t>Respect individual and cultural differences and recognize the importance of diversity in the workplace</t>
        </is>
      </c>
      <c r="F167" s="7" t="n">
        <v>0</v>
      </c>
      <c r="G167" s="7" t="n">
        <v>0</v>
      </c>
      <c r="H167" s="7" t="n">
        <v>0</v>
      </c>
      <c r="I167" s="7" t="inlineStr">
        <is>
          <t>Absent</t>
        </is>
      </c>
      <c r="J167" s="13" t="inlineStr">
        <is>
          <t>Diversity referenced but in interpersonal workplace context, not structural/environmental justice</t>
        </is>
      </c>
    </row>
    <row r="168">
      <c r="A168" s="7" t="n">
        <v>162</v>
      </c>
      <c r="B168" s="6" t="inlineStr">
        <is>
          <t>CA CTE Standards (USA)</t>
        </is>
      </c>
      <c r="C168" s="6" t="inlineStr">
        <is>
          <t>Anchor Std 9.0</t>
        </is>
      </c>
      <c r="D168" s="6" t="inlineStr">
        <is>
          <t>9.7</t>
        </is>
      </c>
      <c r="E168" s="6" t="inlineStr">
        <is>
          <t>Participate in interactive teamwork to solve real BCT sector issues and problems</t>
        </is>
      </c>
      <c r="F168" s="7" t="n">
        <v>0</v>
      </c>
      <c r="G168" s="7" t="n">
        <v>0</v>
      </c>
      <c r="H168" s="7" t="n">
        <v>0</v>
      </c>
      <c r="I168" s="7" t="inlineStr">
        <is>
          <t>Absent</t>
        </is>
      </c>
    </row>
    <row r="169">
      <c r="A169" s="7" t="n">
        <v>163</v>
      </c>
      <c r="B169" s="6" t="inlineStr">
        <is>
          <t>CA CTE Standards (USA)</t>
        </is>
      </c>
      <c r="C169" s="6" t="inlineStr">
        <is>
          <t>Anchor Std 10.0</t>
        </is>
      </c>
      <c r="D169" s="6" t="inlineStr">
        <is>
          <t>10.1</t>
        </is>
      </c>
      <c r="E169" s="6" t="inlineStr">
        <is>
          <t>Interpret and explain terminology and practices specific to the BCT sector</t>
        </is>
      </c>
      <c r="F169" s="7" t="n">
        <v>0</v>
      </c>
      <c r="G169" s="7" t="n">
        <v>0</v>
      </c>
      <c r="H169" s="7" t="n">
        <v>0</v>
      </c>
      <c r="I169" s="7" t="inlineStr">
        <is>
          <t>Absent</t>
        </is>
      </c>
    </row>
    <row r="170">
      <c r="A170" s="7" t="n">
        <v>164</v>
      </c>
      <c r="B170" s="6" t="inlineStr">
        <is>
          <t>CA CTE Standards (USA)</t>
        </is>
      </c>
      <c r="C170" s="6" t="inlineStr">
        <is>
          <t>Anchor Std 10.0</t>
        </is>
      </c>
      <c r="D170" s="6" t="inlineStr">
        <is>
          <t>10.2</t>
        </is>
      </c>
      <c r="E170" s="6" t="inlineStr">
        <is>
          <t>Comply with the rules, regulations, and expectations of all aspects of the BCT sector</t>
        </is>
      </c>
      <c r="F170" s="7" t="n">
        <v>0</v>
      </c>
      <c r="G170" s="7" t="n">
        <v>0</v>
      </c>
      <c r="H170" s="7" t="n">
        <v>0</v>
      </c>
      <c r="I170" s="7" t="inlineStr">
        <is>
          <t>Absent</t>
        </is>
      </c>
    </row>
    <row r="171">
      <c r="A171" s="7" t="n">
        <v>165</v>
      </c>
      <c r="B171" s="6" t="inlineStr">
        <is>
          <t>CA CTE Standards (USA)</t>
        </is>
      </c>
      <c r="C171" s="6" t="inlineStr">
        <is>
          <t>Anchor Std 10.0</t>
        </is>
      </c>
      <c r="D171" s="6" t="inlineStr">
        <is>
          <t>10.3</t>
        </is>
      </c>
      <c r="E171" s="6" t="inlineStr">
        <is>
          <t>Construct projects and products specific to the BCT sector requirements and expectations</t>
        </is>
      </c>
      <c r="F171" s="7" t="n">
        <v>0</v>
      </c>
      <c r="G171" s="7" t="n">
        <v>0</v>
      </c>
      <c r="H171" s="7" t="n">
        <v>0</v>
      </c>
      <c r="I171" s="7" t="inlineStr">
        <is>
          <t>Absent</t>
        </is>
      </c>
    </row>
    <row r="172">
      <c r="A172" s="7" t="n">
        <v>166</v>
      </c>
      <c r="B172" s="6" t="inlineStr">
        <is>
          <t>CA CTE Standards (USA)</t>
        </is>
      </c>
      <c r="C172" s="6" t="inlineStr">
        <is>
          <t>Anchor Std 10.0</t>
        </is>
      </c>
      <c r="D172" s="6" t="inlineStr">
        <is>
          <t>10.4</t>
        </is>
      </c>
      <c r="E172" s="6" t="inlineStr">
        <is>
          <t>Collaborate with industry experts for specific technical knowledge and skills</t>
        </is>
      </c>
      <c r="F172" s="7" t="n">
        <v>0</v>
      </c>
      <c r="G172" s="7" t="n">
        <v>0</v>
      </c>
      <c r="H172" s="7" t="n">
        <v>0</v>
      </c>
      <c r="I172" s="7" t="inlineStr">
        <is>
          <t>Absent</t>
        </is>
      </c>
    </row>
    <row r="173">
      <c r="A173" s="7" t="n">
        <v>167</v>
      </c>
      <c r="B173" s="6" t="inlineStr">
        <is>
          <t>CA CTE Standards (USA)</t>
        </is>
      </c>
      <c r="C173" s="6" t="inlineStr">
        <is>
          <t>Anchor Std 10.0</t>
        </is>
      </c>
      <c r="D173" s="6" t="inlineStr">
        <is>
          <t>10.5</t>
        </is>
      </c>
      <c r="E173" s="6" t="inlineStr">
        <is>
          <t>Demonstrate the basic care, proper maintenance, and use of hand, portable, and stationary tools</t>
        </is>
      </c>
      <c r="F173" s="7" t="n">
        <v>0</v>
      </c>
      <c r="G173" s="7" t="n">
        <v>0</v>
      </c>
      <c r="H173" s="7" t="n">
        <v>0</v>
      </c>
      <c r="I173" s="7" t="inlineStr">
        <is>
          <t>Absent</t>
        </is>
      </c>
    </row>
    <row r="174">
      <c r="A174" s="7" t="n">
        <v>168</v>
      </c>
      <c r="B174" s="6" t="inlineStr">
        <is>
          <t>CA CTE Standards (USA)</t>
        </is>
      </c>
      <c r="C174" s="6" t="inlineStr">
        <is>
          <t>Anchor Std 11.0</t>
        </is>
      </c>
      <c r="D174" s="6" t="inlineStr">
        <is>
          <t>11.1</t>
        </is>
      </c>
      <c r="E174" s="6" t="inlineStr">
        <is>
          <t>Utilize work-based/workplace learning experiences to demonstrate and expand upon knowledge and skills</t>
        </is>
      </c>
      <c r="F174" s="7" t="n">
        <v>0</v>
      </c>
      <c r="G174" s="7" t="n">
        <v>0</v>
      </c>
      <c r="H174" s="7" t="n">
        <v>0</v>
      </c>
      <c r="I174" s="7" t="inlineStr">
        <is>
          <t>Absent</t>
        </is>
      </c>
    </row>
    <row r="175">
      <c r="A175" s="7" t="n">
        <v>169</v>
      </c>
      <c r="B175" s="6" t="inlineStr">
        <is>
          <t>CA CTE Standards (USA)</t>
        </is>
      </c>
      <c r="C175" s="6" t="inlineStr">
        <is>
          <t>Anchor Std 11.0</t>
        </is>
      </c>
      <c r="D175" s="6" t="inlineStr">
        <is>
          <t>11.2</t>
        </is>
      </c>
      <c r="E175" s="6" t="inlineStr">
        <is>
          <t>Demonstrate proficiency in a career technical pathway that leads to certification, licensure, and/or continued learning</t>
        </is>
      </c>
      <c r="F175" s="7" t="n">
        <v>0</v>
      </c>
      <c r="G175" s="7" t="n">
        <v>0</v>
      </c>
      <c r="H175" s="7" t="n">
        <v>0</v>
      </c>
      <c r="I175" s="7" t="inlineStr">
        <is>
          <t>Absent</t>
        </is>
      </c>
    </row>
    <row r="176">
      <c r="A176" s="7" t="n">
        <v>170</v>
      </c>
      <c r="B176" s="6" t="inlineStr">
        <is>
          <t>CA CTE Standards (USA)</t>
        </is>
      </c>
      <c r="C176" s="6" t="inlineStr">
        <is>
          <t>Anchor Std 11.0</t>
        </is>
      </c>
      <c r="D176" s="6" t="inlineStr">
        <is>
          <t>11.3</t>
        </is>
      </c>
      <c r="E176" s="6" t="inlineStr">
        <is>
          <t>Demonstrate entrepreneurship skills and knowledge of self-employment options and innovative ventures</t>
        </is>
      </c>
      <c r="F176" s="7" t="n">
        <v>0</v>
      </c>
      <c r="G176" s="7" t="n">
        <v>0</v>
      </c>
      <c r="H176" s="7" t="n">
        <v>0</v>
      </c>
      <c r="I176" s="7" t="inlineStr">
        <is>
          <t>Absent</t>
        </is>
      </c>
    </row>
    <row r="177">
      <c r="A177" s="7" t="n">
        <v>171</v>
      </c>
      <c r="B177" s="6" t="inlineStr">
        <is>
          <t>CA CTE Standards (USA)</t>
        </is>
      </c>
      <c r="C177" s="6" t="inlineStr">
        <is>
          <t>Anchor Std 11.0</t>
        </is>
      </c>
      <c r="D177" s="6" t="inlineStr">
        <is>
          <t>11.4</t>
        </is>
      </c>
      <c r="E177" s="6" t="inlineStr">
        <is>
          <t>Employ entrepreneurial practices and behaviors appropriate to BCT sector opportunities</t>
        </is>
      </c>
      <c r="F177" s="7" t="n">
        <v>0</v>
      </c>
      <c r="G177" s="7" t="n">
        <v>0</v>
      </c>
      <c r="H177" s="7" t="n">
        <v>0</v>
      </c>
      <c r="I177" s="7" t="inlineStr">
        <is>
          <t>Absent</t>
        </is>
      </c>
    </row>
    <row r="178">
      <c r="A178" s="7" t="n">
        <v>172</v>
      </c>
      <c r="B178" s="6" t="inlineStr">
        <is>
          <t>CA CTE Standards (USA)</t>
        </is>
      </c>
      <c r="C178" s="6" t="inlineStr">
        <is>
          <t>Anchor Std 11.0</t>
        </is>
      </c>
      <c r="D178" s="6" t="inlineStr">
        <is>
          <t>11.5</t>
        </is>
      </c>
      <c r="E178" s="6" t="inlineStr">
        <is>
          <t>Create a portfolio of work that offers evidence of skills and knowledge competency</t>
        </is>
      </c>
      <c r="F178" s="7" t="n">
        <v>0</v>
      </c>
      <c r="G178" s="7" t="n">
        <v>0</v>
      </c>
      <c r="H178" s="7" t="n">
        <v>0</v>
      </c>
      <c r="I178" s="7" t="inlineStr">
        <is>
          <t>Absent</t>
        </is>
      </c>
    </row>
    <row r="179">
      <c r="A179" s="7" t="n">
        <v>173</v>
      </c>
      <c r="B179" s="6" t="inlineStr">
        <is>
          <t>CA CTE Standards (USA)</t>
        </is>
      </c>
      <c r="C179" s="6" t="inlineStr">
        <is>
          <t>Pathway D: D1</t>
        </is>
      </c>
      <c r="D179" s="6" t="inlineStr">
        <is>
          <t>D1.1</t>
        </is>
      </c>
      <c r="E179" s="6" t="inlineStr">
        <is>
          <t>Understand significant historical trends in the construction industry</t>
        </is>
      </c>
      <c r="F179" s="7" t="n">
        <v>0</v>
      </c>
      <c r="G179" s="7" t="n">
        <v>0</v>
      </c>
      <c r="H179" s="7" t="n">
        <v>0</v>
      </c>
      <c r="I179" s="7" t="inlineStr">
        <is>
          <t>Absent</t>
        </is>
      </c>
    </row>
    <row r="180">
      <c r="A180" s="7" t="n">
        <v>174</v>
      </c>
      <c r="B180" s="6" t="inlineStr">
        <is>
          <t>CA CTE Standards (USA)</t>
        </is>
      </c>
      <c r="C180" s="6" t="inlineStr">
        <is>
          <t>Pathway D: D1</t>
        </is>
      </c>
      <c r="D180" s="6" t="inlineStr">
        <is>
          <t>D1.2</t>
        </is>
      </c>
      <c r="E180" s="6" t="inlineStr">
        <is>
          <t>Understand the environmental regulations that influence residential and commercial design</t>
        </is>
      </c>
      <c r="F180" s="7" t="n">
        <v>0</v>
      </c>
      <c r="G180" s="7" t="n">
        <v>0</v>
      </c>
      <c r="H180" s="7" t="n">
        <v>0</v>
      </c>
      <c r="I180" s="7" t="inlineStr">
        <is>
          <t>Absent</t>
        </is>
      </c>
      <c r="J180" s="13" t="inlineStr">
        <is>
          <t>Environmental regulations = compliance, not equity analysis</t>
        </is>
      </c>
    </row>
    <row r="181">
      <c r="A181" s="7" t="n">
        <v>175</v>
      </c>
      <c r="B181" s="6" t="inlineStr">
        <is>
          <t>CA CTE Standards (USA)</t>
        </is>
      </c>
      <c r="C181" s="6" t="inlineStr">
        <is>
          <t>Pathway D: D1</t>
        </is>
      </c>
      <c r="D181" s="6" t="inlineStr">
        <is>
          <t>D1.3</t>
        </is>
      </c>
      <c r="E181" s="6" t="inlineStr">
        <is>
          <t>Demonstrate knowledge of CEQA and EIR impacts on residential and commercial construction</t>
        </is>
      </c>
      <c r="F181" s="7" t="n">
        <v>0</v>
      </c>
      <c r="G181" s="7" t="n">
        <v>0</v>
      </c>
      <c r="H181" s="7" t="n">
        <v>0</v>
      </c>
      <c r="I181" s="7" t="inlineStr">
        <is>
          <t>Absent</t>
        </is>
      </c>
      <c r="J181" s="13" t="inlineStr">
        <is>
          <t>CEQA/EIR = regulatory compliance process; does not require equity or distributional analysis</t>
        </is>
      </c>
    </row>
    <row r="182">
      <c r="A182" s="7" t="n">
        <v>176</v>
      </c>
      <c r="B182" s="6" t="inlineStr">
        <is>
          <t>CA CTE Standards (USA)</t>
        </is>
      </c>
      <c r="C182" s="6" t="inlineStr">
        <is>
          <t>Pathway D: D2</t>
        </is>
      </c>
      <c r="D182" s="6" t="inlineStr">
        <is>
          <t>D2.1</t>
        </is>
      </c>
      <c r="E182" s="6" t="inlineStr">
        <is>
          <t>Apply formulas to determine area, volume, lineal, board, and square feet</t>
        </is>
      </c>
      <c r="F182" s="7" t="n">
        <v>0</v>
      </c>
      <c r="G182" s="7" t="n">
        <v>0</v>
      </c>
      <c r="H182" s="7" t="n">
        <v>0</v>
      </c>
      <c r="I182" s="7" t="inlineStr">
        <is>
          <t>Absent</t>
        </is>
      </c>
    </row>
    <row r="183">
      <c r="A183" s="7" t="n">
        <v>177</v>
      </c>
      <c r="B183" s="6" t="inlineStr">
        <is>
          <t>CA CTE Standards (USA)</t>
        </is>
      </c>
      <c r="C183" s="6" t="inlineStr">
        <is>
          <t>Pathway D: D2</t>
        </is>
      </c>
      <c r="D183" s="6" t="inlineStr">
        <is>
          <t>D2.2</t>
        </is>
      </c>
      <c r="E183" s="6" t="inlineStr">
        <is>
          <t>Apply the Pythagorean Theorem to calculate pipe offsets, roof slope, and check for square</t>
        </is>
      </c>
      <c r="F183" s="7" t="n">
        <v>0</v>
      </c>
      <c r="G183" s="7" t="n">
        <v>0</v>
      </c>
      <c r="H183" s="7" t="n">
        <v>0</v>
      </c>
      <c r="I183" s="7" t="inlineStr">
        <is>
          <t>Absent</t>
        </is>
      </c>
    </row>
    <row r="184">
      <c r="A184" s="7" t="n">
        <v>178</v>
      </c>
      <c r="B184" s="6" t="inlineStr">
        <is>
          <t>CA CTE Standards (USA)</t>
        </is>
      </c>
      <c r="C184" s="6" t="inlineStr">
        <is>
          <t>Pathway D: D2</t>
        </is>
      </c>
      <c r="D184" s="6" t="inlineStr">
        <is>
          <t>D2.3</t>
        </is>
      </c>
      <c r="E184" s="6" t="inlineStr">
        <is>
          <t>Estimate the materials needed to complete a specific task</t>
        </is>
      </c>
      <c r="F184" s="7" t="n">
        <v>0</v>
      </c>
      <c r="G184" s="7" t="n">
        <v>0</v>
      </c>
      <c r="H184" s="7" t="n">
        <v>0</v>
      </c>
      <c r="I184" s="7" t="inlineStr">
        <is>
          <t>Absent</t>
        </is>
      </c>
    </row>
    <row r="185">
      <c r="A185" s="7" t="n">
        <v>179</v>
      </c>
      <c r="B185" s="6" t="inlineStr">
        <is>
          <t>CA CTE Standards (USA)</t>
        </is>
      </c>
      <c r="C185" s="6" t="inlineStr">
        <is>
          <t>Pathway D: D2</t>
        </is>
      </c>
      <c r="D185" s="6" t="inlineStr">
        <is>
          <t>D2.4</t>
        </is>
      </c>
      <c r="E185" s="6" t="inlineStr">
        <is>
          <t>Determine the total developed length of the water supply piping system</t>
        </is>
      </c>
      <c r="F185" s="7" t="n">
        <v>0</v>
      </c>
      <c r="G185" s="7" t="n">
        <v>0</v>
      </c>
      <c r="H185" s="7" t="n">
        <v>0</v>
      </c>
      <c r="I185" s="7" t="inlineStr">
        <is>
          <t>Absent</t>
        </is>
      </c>
    </row>
    <row r="186">
      <c r="A186" s="7" t="n">
        <v>180</v>
      </c>
      <c r="B186" s="6" t="inlineStr">
        <is>
          <t>CA CTE Standards (USA)</t>
        </is>
      </c>
      <c r="C186" s="6" t="inlineStr">
        <is>
          <t>Pathway D: D2</t>
        </is>
      </c>
      <c r="D186" s="6" t="inlineStr">
        <is>
          <t>D2.5</t>
        </is>
      </c>
      <c r="E186" s="6" t="inlineStr">
        <is>
          <t>Calculate the residual pressure at the highest outlet per the requirements of the Plumbing Code</t>
        </is>
      </c>
      <c r="F186" s="7" t="n">
        <v>0</v>
      </c>
      <c r="G186" s="7" t="n">
        <v>0</v>
      </c>
      <c r="H186" s="7" t="n">
        <v>0</v>
      </c>
      <c r="I186" s="7" t="inlineStr">
        <is>
          <t>Absent</t>
        </is>
      </c>
    </row>
    <row r="187">
      <c r="A187" s="7" t="n">
        <v>181</v>
      </c>
      <c r="B187" s="6" t="inlineStr">
        <is>
          <t>CA CTE Standards (USA)</t>
        </is>
      </c>
      <c r="C187" s="6" t="inlineStr">
        <is>
          <t>Pathway D: D2</t>
        </is>
      </c>
      <c r="D187" s="6" t="inlineStr">
        <is>
          <t>D2.6</t>
        </is>
      </c>
      <c r="E187" s="6" t="inlineStr">
        <is>
          <t>Calculate the total fixture unit demand from the fixtures indicated on construction drawings</t>
        </is>
      </c>
      <c r="F187" s="7" t="n">
        <v>0</v>
      </c>
      <c r="G187" s="7" t="n">
        <v>0</v>
      </c>
      <c r="H187" s="7" t="n">
        <v>0</v>
      </c>
      <c r="I187" s="7" t="inlineStr">
        <is>
          <t>Absent</t>
        </is>
      </c>
    </row>
    <row r="188">
      <c r="A188" s="7" t="n">
        <v>182</v>
      </c>
      <c r="B188" s="6" t="inlineStr">
        <is>
          <t>CA CTE Standards (USA)</t>
        </is>
      </c>
      <c r="C188" s="6" t="inlineStr">
        <is>
          <t>Pathway D: D2</t>
        </is>
      </c>
      <c r="D188" s="6" t="inlineStr">
        <is>
          <t>D2.7</t>
        </is>
      </c>
      <c r="E188" s="6" t="inlineStr">
        <is>
          <t>Calculate the proper slope for drain, waste and vent (DWV) piping</t>
        </is>
      </c>
      <c r="F188" s="7" t="n">
        <v>0</v>
      </c>
      <c r="G188" s="7" t="n">
        <v>0</v>
      </c>
      <c r="H188" s="7" t="n">
        <v>0</v>
      </c>
      <c r="I188" s="7" t="inlineStr">
        <is>
          <t>Absent</t>
        </is>
      </c>
    </row>
    <row r="189">
      <c r="A189" s="7" t="n">
        <v>183</v>
      </c>
      <c r="B189" s="6" t="inlineStr">
        <is>
          <t>CA CTE Standards (USA)</t>
        </is>
      </c>
      <c r="C189" s="6" t="inlineStr">
        <is>
          <t>Pathway D: D2</t>
        </is>
      </c>
      <c r="D189" s="6" t="inlineStr">
        <is>
          <t>D2.8</t>
        </is>
      </c>
      <c r="E189" s="6" t="inlineStr">
        <is>
          <t>Apply Ohm's Law to calculate resistance, current flow, and voltage</t>
        </is>
      </c>
      <c r="F189" s="7" t="n">
        <v>0</v>
      </c>
      <c r="G189" s="7" t="n">
        <v>0</v>
      </c>
      <c r="H189" s="7" t="n">
        <v>0</v>
      </c>
      <c r="I189" s="7" t="inlineStr">
        <is>
          <t>Absent</t>
        </is>
      </c>
    </row>
    <row r="190">
      <c r="A190" s="7" t="n">
        <v>184</v>
      </c>
      <c r="B190" s="6" t="inlineStr">
        <is>
          <t>CA CTE Standards (USA)</t>
        </is>
      </c>
      <c r="C190" s="6" t="inlineStr">
        <is>
          <t>Pathway D: D2</t>
        </is>
      </c>
      <c r="D190" s="6" t="inlineStr">
        <is>
          <t>D2.9</t>
        </is>
      </c>
      <c r="E190" s="6" t="inlineStr">
        <is>
          <t>Calculate the load on an electrical system from general lighting and appliances</t>
        </is>
      </c>
      <c r="F190" s="7" t="n">
        <v>0</v>
      </c>
      <c r="G190" s="7" t="n">
        <v>0</v>
      </c>
      <c r="H190" s="7" t="n">
        <v>0</v>
      </c>
      <c r="I190" s="7" t="inlineStr">
        <is>
          <t>Absent</t>
        </is>
      </c>
    </row>
    <row r="191">
      <c r="A191" s="7" t="n">
        <v>185</v>
      </c>
      <c r="B191" s="6" t="inlineStr">
        <is>
          <t>CA CTE Standards (USA)</t>
        </is>
      </c>
      <c r="C191" s="6" t="inlineStr">
        <is>
          <t>Pathway D: D3</t>
        </is>
      </c>
      <c r="D191" s="6" t="inlineStr">
        <is>
          <t>D3.1</t>
        </is>
      </c>
      <c r="E191" s="6" t="inlineStr">
        <is>
          <t>Identify the elements used in technical drawings, including types of lines, symbols, details, and views</t>
        </is>
      </c>
      <c r="F191" s="7" t="n">
        <v>0</v>
      </c>
      <c r="G191" s="7" t="n">
        <v>0</v>
      </c>
      <c r="H191" s="7" t="n">
        <v>0</v>
      </c>
      <c r="I191" s="7" t="inlineStr">
        <is>
          <t>Absent</t>
        </is>
      </c>
    </row>
    <row r="192">
      <c r="A192" s="7" t="n">
        <v>186</v>
      </c>
      <c r="B192" s="6" t="inlineStr">
        <is>
          <t>CA CTE Standards (USA)</t>
        </is>
      </c>
      <c r="C192" s="6" t="inlineStr">
        <is>
          <t>Pathway D: D3</t>
        </is>
      </c>
      <c r="D192" s="6" t="inlineStr">
        <is>
          <t>D3.2</t>
        </is>
      </c>
      <c r="E192" s="6" t="inlineStr">
        <is>
          <t>Identify and interpret the elements of technical drawings, including plan, elevation, section, and detail views</t>
        </is>
      </c>
      <c r="F192" s="7" t="n">
        <v>0</v>
      </c>
      <c r="G192" s="7" t="n">
        <v>0</v>
      </c>
      <c r="H192" s="7" t="n">
        <v>0</v>
      </c>
      <c r="I192" s="7" t="inlineStr">
        <is>
          <t>Absent</t>
        </is>
      </c>
    </row>
    <row r="193">
      <c r="A193" s="7" t="n">
        <v>187</v>
      </c>
      <c r="B193" s="6" t="inlineStr">
        <is>
          <t>CA CTE Standards (USA)</t>
        </is>
      </c>
      <c r="C193" s="6" t="inlineStr">
        <is>
          <t>Pathway D: D3</t>
        </is>
      </c>
      <c r="D193" s="6" t="inlineStr">
        <is>
          <t>D3.3</t>
        </is>
      </c>
      <c r="E193" s="6" t="inlineStr">
        <is>
          <t>Interpret technical drawings specifications</t>
        </is>
      </c>
      <c r="F193" s="7" t="n">
        <v>0</v>
      </c>
      <c r="G193" s="7" t="n">
        <v>0</v>
      </c>
      <c r="H193" s="7" t="n">
        <v>0</v>
      </c>
      <c r="I193" s="7" t="inlineStr">
        <is>
          <t>Absent</t>
        </is>
      </c>
    </row>
    <row r="194">
      <c r="A194" s="7" t="n">
        <v>188</v>
      </c>
      <c r="B194" s="6" t="inlineStr">
        <is>
          <t>CA CTE Standards (USA)</t>
        </is>
      </c>
      <c r="C194" s="6" t="inlineStr">
        <is>
          <t>Pathway D: D3</t>
        </is>
      </c>
      <c r="D194" s="6" t="inlineStr">
        <is>
          <t>D3.4</t>
        </is>
      </c>
      <c r="E194" s="6" t="inlineStr">
        <is>
          <t>Identify plumbing, electrical, and mechanical symbols and other abbreviations used in construction drawings</t>
        </is>
      </c>
      <c r="F194" s="7" t="n">
        <v>0</v>
      </c>
      <c r="G194" s="7" t="n">
        <v>0</v>
      </c>
      <c r="H194" s="7" t="n">
        <v>0</v>
      </c>
      <c r="I194" s="7" t="inlineStr">
        <is>
          <t>Absent</t>
        </is>
      </c>
    </row>
    <row r="195">
      <c r="A195" s="7" t="n">
        <v>189</v>
      </c>
      <c r="B195" s="6" t="inlineStr">
        <is>
          <t>CA CTE Standards (USA)</t>
        </is>
      </c>
      <c r="C195" s="6" t="inlineStr">
        <is>
          <t>Pathway D: D3</t>
        </is>
      </c>
      <c r="D195" s="6" t="inlineStr">
        <is>
          <t>D3.5</t>
        </is>
      </c>
      <c r="E195" s="6" t="inlineStr">
        <is>
          <t>Interpret and scale dimensions from a set of plans using an architect's scale</t>
        </is>
      </c>
      <c r="F195" s="7" t="n">
        <v>0</v>
      </c>
      <c r="G195" s="7" t="n">
        <v>0</v>
      </c>
      <c r="H195" s="7" t="n">
        <v>0</v>
      </c>
      <c r="I195" s="7" t="inlineStr">
        <is>
          <t>Absent</t>
        </is>
      </c>
    </row>
    <row r="196">
      <c r="A196" s="7" t="n">
        <v>190</v>
      </c>
      <c r="B196" s="6" t="inlineStr">
        <is>
          <t>CA CTE Standards (USA)</t>
        </is>
      </c>
      <c r="C196" s="6" t="inlineStr">
        <is>
          <t>Pathway D: D3</t>
        </is>
      </c>
      <c r="D196" s="6" t="inlineStr">
        <is>
          <t>D3.6</t>
        </is>
      </c>
      <c r="E196" s="6" t="inlineStr">
        <is>
          <t>Interpret sectional and detail drawings to determine construction details</t>
        </is>
      </c>
      <c r="F196" s="7" t="n">
        <v>0</v>
      </c>
      <c r="G196" s="7" t="n">
        <v>0</v>
      </c>
      <c r="H196" s="7" t="n">
        <v>0</v>
      </c>
      <c r="I196" s="7" t="inlineStr">
        <is>
          <t>Absent</t>
        </is>
      </c>
    </row>
    <row r="197">
      <c r="A197" s="7" t="n">
        <v>191</v>
      </c>
      <c r="B197" s="6" t="inlineStr">
        <is>
          <t>CA CTE Standards (USA)</t>
        </is>
      </c>
      <c r="C197" s="6" t="inlineStr">
        <is>
          <t>Pathway D: D3</t>
        </is>
      </c>
      <c r="D197" s="6" t="inlineStr">
        <is>
          <t>D3.7</t>
        </is>
      </c>
      <c r="E197" s="6" t="inlineStr">
        <is>
          <t>Understand the sequencing and phases of residential and commercial construction projects</t>
        </is>
      </c>
      <c r="F197" s="7" t="n">
        <v>0</v>
      </c>
      <c r="G197" s="7" t="n">
        <v>0</v>
      </c>
      <c r="H197" s="7" t="n">
        <v>0</v>
      </c>
      <c r="I197" s="7" t="inlineStr">
        <is>
          <t>Absent</t>
        </is>
      </c>
    </row>
    <row r="198">
      <c r="A198" s="7" t="n">
        <v>192</v>
      </c>
      <c r="B198" s="6" t="inlineStr">
        <is>
          <t>CA CTE Standards (USA)</t>
        </is>
      </c>
      <c r="C198" s="6" t="inlineStr">
        <is>
          <t>Pathway D: D4</t>
        </is>
      </c>
      <c r="D198" s="6" t="inlineStr">
        <is>
          <t>D4.1</t>
        </is>
      </c>
      <c r="E198" s="6" t="inlineStr">
        <is>
          <t>Use leveling devices to check for elevation, level, and plumb</t>
        </is>
      </c>
      <c r="F198" s="7" t="n">
        <v>0</v>
      </c>
      <c r="G198" s="7" t="n">
        <v>0</v>
      </c>
      <c r="H198" s="7" t="n">
        <v>0</v>
      </c>
      <c r="I198" s="7" t="inlineStr">
        <is>
          <t>Absent</t>
        </is>
      </c>
    </row>
    <row r="199">
      <c r="A199" s="7" t="n">
        <v>193</v>
      </c>
      <c r="B199" s="6" t="inlineStr">
        <is>
          <t>CA CTE Standards (USA)</t>
        </is>
      </c>
      <c r="C199" s="6" t="inlineStr">
        <is>
          <t>Pathway D: D4</t>
        </is>
      </c>
      <c r="D199" s="6" t="inlineStr">
        <is>
          <t>D4.2</t>
        </is>
      </c>
      <c r="E199" s="6" t="inlineStr">
        <is>
          <t>Demonstrate how to establish grades using survey instruments</t>
        </is>
      </c>
      <c r="F199" s="7" t="n">
        <v>0</v>
      </c>
      <c r="G199" s="7" t="n">
        <v>0</v>
      </c>
      <c r="H199" s="7" t="n">
        <v>0</v>
      </c>
      <c r="I199" s="7" t="inlineStr">
        <is>
          <t>Absent</t>
        </is>
      </c>
    </row>
    <row r="200">
      <c r="A200" s="7" t="n">
        <v>194</v>
      </c>
      <c r="B200" s="6" t="inlineStr">
        <is>
          <t>CA CTE Standards (USA)</t>
        </is>
      </c>
      <c r="C200" s="6" t="inlineStr">
        <is>
          <t>Pathway D: D4</t>
        </is>
      </c>
      <c r="D200" s="6" t="inlineStr">
        <is>
          <t>D4.3</t>
        </is>
      </c>
      <c r="E200" s="6" t="inlineStr">
        <is>
          <t>Install batter boards</t>
        </is>
      </c>
      <c r="F200" s="7" t="n">
        <v>0</v>
      </c>
      <c r="G200" s="7" t="n">
        <v>0</v>
      </c>
      <c r="H200" s="7" t="n">
        <v>0</v>
      </c>
      <c r="I200" s="7" t="inlineStr">
        <is>
          <t>Absent</t>
        </is>
      </c>
    </row>
    <row r="201">
      <c r="A201" s="7" t="n">
        <v>195</v>
      </c>
      <c r="B201" s="6" t="inlineStr">
        <is>
          <t>CA CTE Standards (USA)</t>
        </is>
      </c>
      <c r="C201" s="6" t="inlineStr">
        <is>
          <t>Pathway D: D4</t>
        </is>
      </c>
      <c r="D201" s="6" t="inlineStr">
        <is>
          <t>D4.4</t>
        </is>
      </c>
      <c r="E201" s="6" t="inlineStr">
        <is>
          <t>Check site layout for square using the diagonal method</t>
        </is>
      </c>
      <c r="F201" s="7" t="n">
        <v>0</v>
      </c>
      <c r="G201" s="7" t="n">
        <v>0</v>
      </c>
      <c r="H201" s="7" t="n">
        <v>0</v>
      </c>
      <c r="I201" s="7" t="inlineStr">
        <is>
          <t>Absent</t>
        </is>
      </c>
    </row>
    <row r="202">
      <c r="A202" s="7" t="n">
        <v>196</v>
      </c>
      <c r="B202" s="6" t="inlineStr">
        <is>
          <t>CA CTE Standards (USA)</t>
        </is>
      </c>
      <c r="C202" s="6" t="inlineStr">
        <is>
          <t>Pathway D: D4</t>
        </is>
      </c>
      <c r="D202" s="6" t="inlineStr">
        <is>
          <t>D4.5</t>
        </is>
      </c>
      <c r="E202" s="6" t="inlineStr">
        <is>
          <t>Describe excavation and backfill methods</t>
        </is>
      </c>
      <c r="F202" s="7" t="n">
        <v>0</v>
      </c>
      <c r="G202" s="7" t="n">
        <v>0</v>
      </c>
      <c r="H202" s="7" t="n">
        <v>0</v>
      </c>
      <c r="I202" s="7" t="inlineStr">
        <is>
          <t>Absent</t>
        </is>
      </c>
    </row>
    <row r="203">
      <c r="A203" s="7" t="n">
        <v>197</v>
      </c>
      <c r="B203" s="6" t="inlineStr">
        <is>
          <t>CA CTE Standards (USA)</t>
        </is>
      </c>
      <c r="C203" s="6" t="inlineStr">
        <is>
          <t>Pathway D: D4</t>
        </is>
      </c>
      <c r="D203" s="6" t="inlineStr">
        <is>
          <t>D4.6</t>
        </is>
      </c>
      <c r="E203" s="6" t="inlineStr">
        <is>
          <t>Identify different methods and equipment used for compaction</t>
        </is>
      </c>
      <c r="F203" s="7" t="n">
        <v>0</v>
      </c>
      <c r="G203" s="7" t="n">
        <v>0</v>
      </c>
      <c r="H203" s="7" t="n">
        <v>0</v>
      </c>
      <c r="I203" s="7" t="inlineStr">
        <is>
          <t>Absent</t>
        </is>
      </c>
    </row>
    <row r="204">
      <c r="A204" s="7" t="n">
        <v>198</v>
      </c>
      <c r="B204" s="6" t="inlineStr">
        <is>
          <t>CA CTE Standards (USA)</t>
        </is>
      </c>
      <c r="C204" s="6" t="inlineStr">
        <is>
          <t>Pathway D: D4</t>
        </is>
      </c>
      <c r="D204" s="6" t="inlineStr">
        <is>
          <t>D4.7</t>
        </is>
      </c>
      <c r="E204" s="6" t="inlineStr">
        <is>
          <t>Identify types of backfill materials and how they are used</t>
        </is>
      </c>
      <c r="F204" s="7" t="n">
        <v>0</v>
      </c>
      <c r="G204" s="7" t="n">
        <v>0</v>
      </c>
      <c r="H204" s="7" t="n">
        <v>0</v>
      </c>
      <c r="I204" s="7" t="inlineStr">
        <is>
          <t>Absent</t>
        </is>
      </c>
    </row>
    <row r="205">
      <c r="A205" s="7" t="n">
        <v>199</v>
      </c>
      <c r="B205" s="6" t="inlineStr">
        <is>
          <t>CA CTE Standards (USA)</t>
        </is>
      </c>
      <c r="C205" s="6" t="inlineStr">
        <is>
          <t>Pathway D: D5</t>
        </is>
      </c>
      <c r="D205" s="6" t="inlineStr">
        <is>
          <t>D5.1</t>
        </is>
      </c>
      <c r="E205" s="6" t="inlineStr">
        <is>
          <t>Describe the sequencing procedures for placing large and small slabs</t>
        </is>
      </c>
      <c r="F205" s="7" t="n">
        <v>0</v>
      </c>
      <c r="G205" s="7" t="n">
        <v>0</v>
      </c>
      <c r="H205" s="7" t="n">
        <v>0</v>
      </c>
      <c r="I205" s="7" t="inlineStr">
        <is>
          <t>Absent</t>
        </is>
      </c>
    </row>
    <row r="206">
      <c r="A206" s="7" t="n">
        <v>200</v>
      </c>
      <c r="B206" s="6" t="inlineStr">
        <is>
          <t>CA CTE Standards (USA)</t>
        </is>
      </c>
      <c r="C206" s="6" t="inlineStr">
        <is>
          <t>Pathway D: D5</t>
        </is>
      </c>
      <c r="D206" s="6" t="inlineStr">
        <is>
          <t>D5.2</t>
        </is>
      </c>
      <c r="E206" s="6" t="inlineStr">
        <is>
          <t>Demonstrate how to establish elevations for concrete structures</t>
        </is>
      </c>
      <c r="F206" s="7" t="n">
        <v>0</v>
      </c>
      <c r="G206" s="7" t="n">
        <v>0</v>
      </c>
      <c r="H206" s="7" t="n">
        <v>0</v>
      </c>
      <c r="I206" s="7" t="inlineStr">
        <is>
          <t>Absent</t>
        </is>
      </c>
    </row>
    <row r="207">
      <c r="A207" s="7" t="n">
        <v>201</v>
      </c>
      <c r="B207" s="6" t="inlineStr">
        <is>
          <t>CA CTE Standards (USA)</t>
        </is>
      </c>
      <c r="C207" s="6" t="inlineStr">
        <is>
          <t>Pathway D: D5</t>
        </is>
      </c>
      <c r="D207" s="6" t="inlineStr">
        <is>
          <t>D5.3</t>
        </is>
      </c>
      <c r="E207" s="6" t="inlineStr">
        <is>
          <t>Lay out location and elevation of concrete/masonry structures based on construction drawings</t>
        </is>
      </c>
      <c r="F207" s="7" t="n">
        <v>0</v>
      </c>
      <c r="G207" s="7" t="n">
        <v>0</v>
      </c>
      <c r="H207" s="7" t="n">
        <v>0</v>
      </c>
      <c r="I207" s="7" t="inlineStr">
        <is>
          <t>Absent</t>
        </is>
      </c>
    </row>
    <row r="208">
      <c r="A208" s="7" t="n">
        <v>202</v>
      </c>
      <c r="B208" s="6" t="inlineStr">
        <is>
          <t>CA CTE Standards (USA)</t>
        </is>
      </c>
      <c r="C208" s="6" t="inlineStr">
        <is>
          <t>Pathway D: D5</t>
        </is>
      </c>
      <c r="D208" s="6" t="inlineStr">
        <is>
          <t>D5.4</t>
        </is>
      </c>
      <c r="E208" s="6" t="inlineStr">
        <is>
          <t>Develop a material take-off in accordance with construction drawings and specifications</t>
        </is>
      </c>
      <c r="F208" s="7" t="n">
        <v>0</v>
      </c>
      <c r="G208" s="7" t="n">
        <v>0</v>
      </c>
      <c r="H208" s="7" t="n">
        <v>0</v>
      </c>
      <c r="I208" s="7" t="inlineStr">
        <is>
          <t>Absent</t>
        </is>
      </c>
    </row>
    <row r="209">
      <c r="A209" s="7" t="n">
        <v>203</v>
      </c>
      <c r="B209" s="6" t="inlineStr">
        <is>
          <t>CA CTE Standards (USA)</t>
        </is>
      </c>
      <c r="C209" s="6" t="inlineStr">
        <is>
          <t>Pathway D: D5</t>
        </is>
      </c>
      <c r="D209" s="6" t="inlineStr">
        <is>
          <t>D5.5</t>
        </is>
      </c>
      <c r="E209" s="6" t="inlineStr">
        <is>
          <t>Lay out location for reinforcements, expansion joints, openings, and embedded items</t>
        </is>
      </c>
      <c r="F209" s="7" t="n">
        <v>0</v>
      </c>
      <c r="G209" s="7" t="n">
        <v>0</v>
      </c>
      <c r="H209" s="7" t="n">
        <v>0</v>
      </c>
      <c r="I209" s="7" t="inlineStr">
        <is>
          <t>Absent</t>
        </is>
      </c>
    </row>
    <row r="210">
      <c r="A210" s="7" t="n">
        <v>204</v>
      </c>
      <c r="B210" s="6" t="inlineStr">
        <is>
          <t>CA CTE Standards (USA)</t>
        </is>
      </c>
      <c r="C210" s="6" t="inlineStr">
        <is>
          <t>Pathway D: D5</t>
        </is>
      </c>
      <c r="D210" s="6" t="inlineStr">
        <is>
          <t>D5.6</t>
        </is>
      </c>
      <c r="E210" s="6" t="inlineStr">
        <is>
          <t>Construct, place, and brace forms for concrete as detailed in construction drawings</t>
        </is>
      </c>
      <c r="F210" s="7" t="n">
        <v>0</v>
      </c>
      <c r="G210" s="7" t="n">
        <v>0</v>
      </c>
      <c r="H210" s="7" t="n">
        <v>0</v>
      </c>
      <c r="I210" s="7" t="inlineStr">
        <is>
          <t>Absent</t>
        </is>
      </c>
    </row>
    <row r="211">
      <c r="A211" s="7" t="n">
        <v>205</v>
      </c>
      <c r="B211" s="6" t="inlineStr">
        <is>
          <t>CA CTE Standards (USA)</t>
        </is>
      </c>
      <c r="C211" s="6" t="inlineStr">
        <is>
          <t>Pathway D: D5</t>
        </is>
      </c>
      <c r="D211" s="6" t="inlineStr">
        <is>
          <t>D5.7</t>
        </is>
      </c>
      <c r="E211" s="6" t="inlineStr">
        <is>
          <t>Place and secure reinforcement as detailed by construction drawings and building codes</t>
        </is>
      </c>
      <c r="F211" s="7" t="n">
        <v>0</v>
      </c>
      <c r="G211" s="7" t="n">
        <v>0</v>
      </c>
      <c r="H211" s="7" t="n">
        <v>0</v>
      </c>
      <c r="I211" s="7" t="inlineStr">
        <is>
          <t>Absent</t>
        </is>
      </c>
    </row>
    <row r="212">
      <c r="A212" s="7" t="n">
        <v>206</v>
      </c>
      <c r="B212" s="6" t="inlineStr">
        <is>
          <t>CA CTE Standards (USA)</t>
        </is>
      </c>
      <c r="C212" s="6" t="inlineStr">
        <is>
          <t>Pathway D: D5</t>
        </is>
      </c>
      <c r="D212" s="6" t="inlineStr">
        <is>
          <t>D5.8</t>
        </is>
      </c>
      <c r="E212" s="6" t="inlineStr">
        <is>
          <t>Place secure embedded hardware as detailed on construction drawings</t>
        </is>
      </c>
      <c r="F212" s="7" t="n">
        <v>0</v>
      </c>
      <c r="G212" s="7" t="n">
        <v>0</v>
      </c>
      <c r="H212" s="7" t="n">
        <v>0</v>
      </c>
      <c r="I212" s="7" t="inlineStr">
        <is>
          <t>Absent</t>
        </is>
      </c>
    </row>
    <row r="213">
      <c r="A213" s="7" t="n">
        <v>207</v>
      </c>
      <c r="B213" s="6" t="inlineStr">
        <is>
          <t>CA CTE Standards (USA)</t>
        </is>
      </c>
      <c r="C213" s="6" t="inlineStr">
        <is>
          <t>Pathway D: D5</t>
        </is>
      </c>
      <c r="D213" s="6" t="inlineStr">
        <is>
          <t>D5.9</t>
        </is>
      </c>
      <c r="E213" s="6" t="inlineStr">
        <is>
          <t>Demonstrate proper removal and care of concrete forms</t>
        </is>
      </c>
      <c r="F213" s="7" t="n">
        <v>0</v>
      </c>
      <c r="G213" s="7" t="n">
        <v>0</v>
      </c>
      <c r="H213" s="7" t="n">
        <v>0</v>
      </c>
      <c r="I213" s="7" t="inlineStr">
        <is>
          <t>Absent</t>
        </is>
      </c>
    </row>
    <row r="214">
      <c r="A214" s="7" t="n">
        <v>208</v>
      </c>
      <c r="B214" s="6" t="inlineStr">
        <is>
          <t>CA CTE Standards (USA)</t>
        </is>
      </c>
      <c r="C214" s="6" t="inlineStr">
        <is>
          <t>Pathway D: D5</t>
        </is>
      </c>
      <c r="D214" s="6" t="inlineStr">
        <is>
          <t>D5.10</t>
        </is>
      </c>
      <c r="E214" s="6" t="inlineStr">
        <is>
          <t>Use appropriate tools and techniques for placing, compacting, screeding, and finishing concrete</t>
        </is>
      </c>
      <c r="F214" s="7" t="n">
        <v>0</v>
      </c>
      <c r="G214" s="7" t="n">
        <v>0</v>
      </c>
      <c r="H214" s="7" t="n">
        <v>0</v>
      </c>
      <c r="I214" s="7" t="inlineStr">
        <is>
          <t>Absent</t>
        </is>
      </c>
    </row>
    <row r="215">
      <c r="A215" s="7" t="n">
        <v>209</v>
      </c>
      <c r="B215" s="6" t="inlineStr">
        <is>
          <t>CA CTE Standards (USA)</t>
        </is>
      </c>
      <c r="C215" s="6" t="inlineStr">
        <is>
          <t>Pathway D: D6</t>
        </is>
      </c>
      <c r="D215" s="6" t="inlineStr">
        <is>
          <t>D6.1</t>
        </is>
      </c>
      <c r="E215" s="6" t="inlineStr">
        <is>
          <t>Properly place a moisture barrier and pest control guard on a foundation</t>
        </is>
      </c>
      <c r="F215" s="7" t="n">
        <v>0</v>
      </c>
      <c r="G215" s="7" t="n">
        <v>0</v>
      </c>
      <c r="H215" s="7" t="n">
        <v>0</v>
      </c>
      <c r="I215" s="7" t="inlineStr">
        <is>
          <t>Absent</t>
        </is>
      </c>
    </row>
    <row r="216">
      <c r="A216" s="7" t="n">
        <v>210</v>
      </c>
      <c r="B216" s="6" t="inlineStr">
        <is>
          <t>CA CTE Standards (USA)</t>
        </is>
      </c>
      <c r="C216" s="6" t="inlineStr">
        <is>
          <t>Pathway D: D6</t>
        </is>
      </c>
      <c r="D216" s="6" t="inlineStr">
        <is>
          <t>D6.2</t>
        </is>
      </c>
      <c r="E216" s="6" t="inlineStr">
        <is>
          <t>Attach a sill plate at top of concrete foundation</t>
        </is>
      </c>
      <c r="F216" s="7" t="n">
        <v>0</v>
      </c>
      <c r="G216" s="7" t="n">
        <v>0</v>
      </c>
      <c r="H216" s="7" t="n">
        <v>0</v>
      </c>
      <c r="I216" s="7" t="inlineStr">
        <is>
          <t>Absent</t>
        </is>
      </c>
    </row>
    <row r="217">
      <c r="A217" s="7" t="n">
        <v>211</v>
      </c>
      <c r="B217" s="6" t="inlineStr">
        <is>
          <t>CA CTE Standards (USA)</t>
        </is>
      </c>
      <c r="C217" s="6" t="inlineStr">
        <is>
          <t>Pathway D: D6</t>
        </is>
      </c>
      <c r="D217" s="6" t="inlineStr">
        <is>
          <t>D6.3</t>
        </is>
      </c>
      <c r="E217" s="6" t="inlineStr">
        <is>
          <t>Lay out, cut, and install joist supports, rim joists, and floor joists as specified</t>
        </is>
      </c>
      <c r="F217" s="7" t="n">
        <v>0</v>
      </c>
      <c r="G217" s="7" t="n">
        <v>0</v>
      </c>
      <c r="H217" s="7" t="n">
        <v>0</v>
      </c>
      <c r="I217" s="7" t="inlineStr">
        <is>
          <t>Absent</t>
        </is>
      </c>
    </row>
    <row r="218">
      <c r="A218" s="7" t="n">
        <v>212</v>
      </c>
      <c r="B218" s="6" t="inlineStr">
        <is>
          <t>CA CTE Standards (USA)</t>
        </is>
      </c>
      <c r="C218" s="6" t="inlineStr">
        <is>
          <t>Pathway D: D6</t>
        </is>
      </c>
      <c r="D218" s="6" t="inlineStr">
        <is>
          <t>D6.4</t>
        </is>
      </c>
      <c r="E218" s="6" t="inlineStr">
        <is>
          <t>Install a subfloor</t>
        </is>
      </c>
      <c r="F218" s="7" t="n">
        <v>0</v>
      </c>
      <c r="G218" s="7" t="n">
        <v>0</v>
      </c>
      <c r="H218" s="7" t="n">
        <v>0</v>
      </c>
      <c r="I218" s="7" t="inlineStr">
        <is>
          <t>Absent</t>
        </is>
      </c>
    </row>
    <row r="219">
      <c r="A219" s="7" t="n">
        <v>213</v>
      </c>
      <c r="B219" s="6" t="inlineStr">
        <is>
          <t>CA CTE Standards (USA)</t>
        </is>
      </c>
      <c r="C219" s="6" t="inlineStr">
        <is>
          <t>Pathway D: D6</t>
        </is>
      </c>
      <c r="D219" s="6" t="inlineStr">
        <is>
          <t>D6.5</t>
        </is>
      </c>
      <c r="E219" s="6" t="inlineStr">
        <is>
          <t>Demonstrate wall and plate layout, including rough openings</t>
        </is>
      </c>
      <c r="F219" s="7" t="n">
        <v>0</v>
      </c>
      <c r="G219" s="7" t="n">
        <v>0</v>
      </c>
      <c r="H219" s="7" t="n">
        <v>0</v>
      </c>
      <c r="I219" s="7" t="inlineStr">
        <is>
          <t>Absent</t>
        </is>
      </c>
    </row>
    <row r="220">
      <c r="A220" s="7" t="n">
        <v>214</v>
      </c>
      <c r="B220" s="6" t="inlineStr">
        <is>
          <t>CA CTE Standards (USA)</t>
        </is>
      </c>
      <c r="C220" s="6" t="inlineStr">
        <is>
          <t>Pathway D: D6</t>
        </is>
      </c>
      <c r="D220" s="6" t="inlineStr">
        <is>
          <t>D6.6</t>
        </is>
      </c>
      <c r="E220" s="6" t="inlineStr">
        <is>
          <t>Measure, cut, and assemble wall components using appropriate tools and fasteners</t>
        </is>
      </c>
      <c r="F220" s="7" t="n">
        <v>0</v>
      </c>
      <c r="G220" s="7" t="n">
        <v>0</v>
      </c>
      <c r="H220" s="7" t="n">
        <v>0</v>
      </c>
      <c r="I220" s="7" t="inlineStr">
        <is>
          <t>Absent</t>
        </is>
      </c>
    </row>
    <row r="221">
      <c r="A221" s="7" t="n">
        <v>215</v>
      </c>
      <c r="B221" s="6" t="inlineStr">
        <is>
          <t>CA CTE Standards (USA)</t>
        </is>
      </c>
      <c r="C221" s="6" t="inlineStr">
        <is>
          <t>Pathway D: D6</t>
        </is>
      </c>
      <c r="D221" s="6" t="inlineStr">
        <is>
          <t>D6.7</t>
        </is>
      </c>
      <c r="E221" s="6" t="inlineStr">
        <is>
          <t>Demonstrate the ability to square wall systems and install wall bracing and shear panels according to code</t>
        </is>
      </c>
      <c r="F221" s="7" t="n">
        <v>0</v>
      </c>
      <c r="G221" s="7" t="n">
        <v>0</v>
      </c>
      <c r="H221" s="7" t="n">
        <v>0</v>
      </c>
      <c r="I221" s="7" t="inlineStr">
        <is>
          <t>Absent</t>
        </is>
      </c>
    </row>
    <row r="222">
      <c r="A222" s="7" t="n">
        <v>216</v>
      </c>
      <c r="B222" s="6" t="inlineStr">
        <is>
          <t>CA CTE Standards (USA)</t>
        </is>
      </c>
      <c r="C222" s="6" t="inlineStr">
        <is>
          <t>Pathway D: D6</t>
        </is>
      </c>
      <c r="D222" s="6" t="inlineStr">
        <is>
          <t>D6.8</t>
        </is>
      </c>
      <c r="E222" s="6" t="inlineStr">
        <is>
          <t>Stand, square, plumb, and brace walls</t>
        </is>
      </c>
      <c r="F222" s="7" t="n">
        <v>0</v>
      </c>
      <c r="G222" s="7" t="n">
        <v>0</v>
      </c>
      <c r="H222" s="7" t="n">
        <v>0</v>
      </c>
      <c r="I222" s="7" t="inlineStr">
        <is>
          <t>Absent</t>
        </is>
      </c>
    </row>
    <row r="223">
      <c r="A223" s="7" t="n">
        <v>217</v>
      </c>
      <c r="B223" s="6" t="inlineStr">
        <is>
          <t>CA CTE Standards (USA)</t>
        </is>
      </c>
      <c r="C223" s="6" t="inlineStr">
        <is>
          <t>Pathway D: D6</t>
        </is>
      </c>
      <c r="D223" s="6" t="inlineStr">
        <is>
          <t>D6.9</t>
        </is>
      </c>
      <c r="E223" s="6" t="inlineStr">
        <is>
          <t>Describe the applications and uses of metal stud framing</t>
        </is>
      </c>
      <c r="F223" s="7" t="n">
        <v>0</v>
      </c>
      <c r="G223" s="7" t="n">
        <v>0</v>
      </c>
      <c r="H223" s="7" t="n">
        <v>0</v>
      </c>
      <c r="I223" s="7" t="inlineStr">
        <is>
          <t>Absent</t>
        </is>
      </c>
    </row>
    <row r="224">
      <c r="A224" s="7" t="n">
        <v>218</v>
      </c>
      <c r="B224" s="6" t="inlineStr">
        <is>
          <t>CA CTE Standards (USA)</t>
        </is>
      </c>
      <c r="C224" s="6" t="inlineStr">
        <is>
          <t>Pathway D: D6</t>
        </is>
      </c>
      <c r="D224" s="6" t="inlineStr">
        <is>
          <t>D6.10</t>
        </is>
      </c>
      <c r="E224" s="6" t="inlineStr">
        <is>
          <t>Lay out, cut, and install ceiling joists and common and jack rafters</t>
        </is>
      </c>
      <c r="F224" s="7" t="n">
        <v>0</v>
      </c>
      <c r="G224" s="7" t="n">
        <v>0</v>
      </c>
      <c r="H224" s="7" t="n">
        <v>0</v>
      </c>
      <c r="I224" s="7" t="inlineStr">
        <is>
          <t>Absent</t>
        </is>
      </c>
    </row>
    <row r="225">
      <c r="A225" s="7" t="n">
        <v>219</v>
      </c>
      <c r="B225" s="6" t="inlineStr">
        <is>
          <t>CA CTE Standards (USA)</t>
        </is>
      </c>
      <c r="C225" s="6" t="inlineStr">
        <is>
          <t>Pathway D: D6</t>
        </is>
      </c>
      <c r="D225" s="6" t="inlineStr">
        <is>
          <t>D6.11</t>
        </is>
      </c>
      <c r="E225" s="6" t="inlineStr">
        <is>
          <t>Frame and erect shed and gable roof systems</t>
        </is>
      </c>
      <c r="F225" s="7" t="n">
        <v>0</v>
      </c>
      <c r="G225" s="7" t="n">
        <v>0</v>
      </c>
      <c r="H225" s="7" t="n">
        <v>0</v>
      </c>
      <c r="I225" s="7" t="inlineStr">
        <is>
          <t>Absent</t>
        </is>
      </c>
    </row>
    <row r="226">
      <c r="A226" s="7" t="n">
        <v>220</v>
      </c>
      <c r="B226" s="6" t="inlineStr">
        <is>
          <t>CA CTE Standards (USA)</t>
        </is>
      </c>
      <c r="C226" s="6" t="inlineStr">
        <is>
          <t>Pathway D: D6</t>
        </is>
      </c>
      <c r="D226" s="6" t="inlineStr">
        <is>
          <t>D6.12</t>
        </is>
      </c>
      <c r="E226" s="6" t="inlineStr">
        <is>
          <t>Lay out and install trusses on-center with specified hardware</t>
        </is>
      </c>
      <c r="F226" s="7" t="n">
        <v>0</v>
      </c>
      <c r="G226" s="7" t="n">
        <v>0</v>
      </c>
      <c r="H226" s="7" t="n">
        <v>0</v>
      </c>
      <c r="I226" s="7" t="inlineStr">
        <is>
          <t>Absent</t>
        </is>
      </c>
    </row>
    <row r="227">
      <c r="A227" s="7" t="n">
        <v>221</v>
      </c>
      <c r="B227" s="6" t="inlineStr">
        <is>
          <t>CA CTE Standards (USA)</t>
        </is>
      </c>
      <c r="C227" s="6" t="inlineStr">
        <is>
          <t>Pathway D: D6</t>
        </is>
      </c>
      <c r="D227" s="6" t="inlineStr">
        <is>
          <t>D6.13</t>
        </is>
      </c>
      <c r="E227" s="6" t="inlineStr">
        <is>
          <t>Install appropriate blocking, bracing, lookouts, fascia, and drip edge</t>
        </is>
      </c>
      <c r="F227" s="7" t="n">
        <v>0</v>
      </c>
      <c r="G227" s="7" t="n">
        <v>0</v>
      </c>
      <c r="H227" s="7" t="n">
        <v>0</v>
      </c>
      <c r="I227" s="7" t="inlineStr">
        <is>
          <t>Absent</t>
        </is>
      </c>
    </row>
    <row r="228">
      <c r="A228" s="7" t="n">
        <v>222</v>
      </c>
      <c r="B228" s="6" t="inlineStr">
        <is>
          <t>CA CTE Standards (USA)</t>
        </is>
      </c>
      <c r="C228" s="6" t="inlineStr">
        <is>
          <t>Pathway D: D6</t>
        </is>
      </c>
      <c r="D228" s="6" t="inlineStr">
        <is>
          <t>D6.14</t>
        </is>
      </c>
      <c r="E228" s="6" t="inlineStr">
        <is>
          <t>Frame for roof penetrations and attic access</t>
        </is>
      </c>
      <c r="F228" s="7" t="n">
        <v>0</v>
      </c>
      <c r="G228" s="7" t="n">
        <v>0</v>
      </c>
      <c r="H228" s="7" t="n">
        <v>0</v>
      </c>
      <c r="I228" s="7" t="inlineStr">
        <is>
          <t>Absent</t>
        </is>
      </c>
    </row>
    <row r="229">
      <c r="A229" s="7" t="n">
        <v>223</v>
      </c>
      <c r="B229" s="6" t="inlineStr">
        <is>
          <t>CA CTE Standards (USA)</t>
        </is>
      </c>
      <c r="C229" s="6" t="inlineStr">
        <is>
          <t>Pathway D: D6</t>
        </is>
      </c>
      <c r="D229" s="6" t="inlineStr">
        <is>
          <t>D6.15</t>
        </is>
      </c>
      <c r="E229" s="6" t="inlineStr">
        <is>
          <t>Apply roof sheathing and install appropriate flashings</t>
        </is>
      </c>
      <c r="F229" s="7" t="n">
        <v>0</v>
      </c>
      <c r="G229" s="7" t="n">
        <v>0</v>
      </c>
      <c r="H229" s="7" t="n">
        <v>0</v>
      </c>
      <c r="I229" s="7" t="inlineStr">
        <is>
          <t>Absent</t>
        </is>
      </c>
    </row>
    <row r="230">
      <c r="A230" s="7" t="n">
        <v>224</v>
      </c>
      <c r="B230" s="6" t="inlineStr">
        <is>
          <t>CA CTE Standards (USA)</t>
        </is>
      </c>
      <c r="C230" s="6" t="inlineStr">
        <is>
          <t>Pathway D: D6</t>
        </is>
      </c>
      <c r="D230" s="6" t="inlineStr">
        <is>
          <t>D6.16</t>
        </is>
      </c>
      <c r="E230" s="6" t="inlineStr">
        <is>
          <t>Understand different roofing materials and methods of application</t>
        </is>
      </c>
      <c r="F230" s="7" t="n">
        <v>0</v>
      </c>
      <c r="G230" s="7" t="n">
        <v>0</v>
      </c>
      <c r="H230" s="7" t="n">
        <v>0</v>
      </c>
      <c r="I230" s="7" t="inlineStr">
        <is>
          <t>Absent</t>
        </is>
      </c>
    </row>
    <row r="231">
      <c r="A231" s="7" t="n">
        <v>225</v>
      </c>
      <c r="B231" s="6" t="inlineStr">
        <is>
          <t>CA CTE Standards (USA)</t>
        </is>
      </c>
      <c r="C231" s="6" t="inlineStr">
        <is>
          <t>Pathway D: D7</t>
        </is>
      </c>
      <c r="D231" s="6" t="inlineStr">
        <is>
          <t>D7.1</t>
        </is>
      </c>
      <c r="E231" s="6" t="inlineStr">
        <is>
          <t>Identify types and uses of wall finishing materials</t>
        </is>
      </c>
      <c r="F231" s="7" t="n">
        <v>0</v>
      </c>
      <c r="G231" s="7" t="n">
        <v>0</v>
      </c>
      <c r="H231" s="7" t="n">
        <v>0</v>
      </c>
      <c r="I231" s="7" t="inlineStr">
        <is>
          <t>Absent</t>
        </is>
      </c>
    </row>
    <row r="232">
      <c r="A232" s="7" t="n">
        <v>226</v>
      </c>
      <c r="B232" s="6" t="inlineStr">
        <is>
          <t>CA CTE Standards (USA)</t>
        </is>
      </c>
      <c r="C232" s="6" t="inlineStr">
        <is>
          <t>Pathway D: D7</t>
        </is>
      </c>
      <c r="D232" s="6" t="inlineStr">
        <is>
          <t>D7.2</t>
        </is>
      </c>
      <c r="E232" s="6" t="inlineStr">
        <is>
          <t>Cut, fit, and install gypsum wallboard onto a framed wall using appropriate fasteners</t>
        </is>
      </c>
      <c r="F232" s="7" t="n">
        <v>0</v>
      </c>
      <c r="G232" s="7" t="n">
        <v>0</v>
      </c>
      <c r="H232" s="7" t="n">
        <v>0</v>
      </c>
      <c r="I232" s="7" t="inlineStr">
        <is>
          <t>Absent</t>
        </is>
      </c>
    </row>
    <row r="233">
      <c r="A233" s="7" t="n">
        <v>227</v>
      </c>
      <c r="B233" s="6" t="inlineStr">
        <is>
          <t>CA CTE Standards (USA)</t>
        </is>
      </c>
      <c r="C233" s="6" t="inlineStr">
        <is>
          <t>Pathway D: D7</t>
        </is>
      </c>
      <c r="D233" s="6" t="inlineStr">
        <is>
          <t>D7.3</t>
        </is>
      </c>
      <c r="E233" s="6" t="inlineStr">
        <is>
          <t>Describe the finishes and textures for gypsum wallboard</t>
        </is>
      </c>
      <c r="F233" s="7" t="n">
        <v>0</v>
      </c>
      <c r="G233" s="7" t="n">
        <v>0</v>
      </c>
      <c r="H233" s="7" t="n">
        <v>0</v>
      </c>
      <c r="I233" s="7" t="inlineStr">
        <is>
          <t>Absent</t>
        </is>
      </c>
    </row>
    <row r="234">
      <c r="A234" s="7" t="n">
        <v>228</v>
      </c>
      <c r="B234" s="6" t="inlineStr">
        <is>
          <t>CA CTE Standards (USA)</t>
        </is>
      </c>
      <c r="C234" s="6" t="inlineStr">
        <is>
          <t>Pathway D: D7</t>
        </is>
      </c>
      <c r="D234" s="6" t="inlineStr">
        <is>
          <t>D7.4</t>
        </is>
      </c>
      <c r="E234" s="6" t="inlineStr">
        <is>
          <t>Properly prepare walls to receive protective finishes</t>
        </is>
      </c>
      <c r="F234" s="7" t="n">
        <v>0</v>
      </c>
      <c r="G234" s="7" t="n">
        <v>0</v>
      </c>
      <c r="H234" s="7" t="n">
        <v>0</v>
      </c>
      <c r="I234" s="7" t="inlineStr">
        <is>
          <t>Absent</t>
        </is>
      </c>
    </row>
    <row r="235">
      <c r="A235" s="7" t="n">
        <v>229</v>
      </c>
      <c r="B235" s="6" t="inlineStr">
        <is>
          <t>CA CTE Standards (USA)</t>
        </is>
      </c>
      <c r="C235" s="6" t="inlineStr">
        <is>
          <t>Pathway D: D7</t>
        </is>
      </c>
      <c r="D235" s="6" t="inlineStr">
        <is>
          <t>D7.5</t>
        </is>
      </c>
      <c r="E235" s="6" t="inlineStr">
        <is>
          <t>Apply finishes according to specifications and industry standards</t>
        </is>
      </c>
      <c r="F235" s="7" t="n">
        <v>0</v>
      </c>
      <c r="G235" s="7" t="n">
        <v>0</v>
      </c>
      <c r="H235" s="7" t="n">
        <v>0</v>
      </c>
      <c r="I235" s="7" t="inlineStr">
        <is>
          <t>Absent</t>
        </is>
      </c>
    </row>
    <row r="236">
      <c r="A236" s="7" t="n">
        <v>230</v>
      </c>
      <c r="B236" s="6" t="inlineStr">
        <is>
          <t>CA CTE Standards (USA)</t>
        </is>
      </c>
      <c r="C236" s="6" t="inlineStr">
        <is>
          <t>Pathway D: D7</t>
        </is>
      </c>
      <c r="D236" s="6" t="inlineStr">
        <is>
          <t>D7.6</t>
        </is>
      </c>
      <c r="E236" s="6" t="inlineStr">
        <is>
          <t>Identify types and application of finish flooring materials</t>
        </is>
      </c>
      <c r="F236" s="7" t="n">
        <v>0</v>
      </c>
      <c r="G236" s="7" t="n">
        <v>0</v>
      </c>
      <c r="H236" s="7" t="n">
        <v>0</v>
      </c>
      <c r="I236" s="7" t="inlineStr">
        <is>
          <t>Absent</t>
        </is>
      </c>
    </row>
    <row r="237">
      <c r="A237" s="7" t="n">
        <v>231</v>
      </c>
      <c r="B237" s="6" t="inlineStr">
        <is>
          <t>CA CTE Standards (USA)</t>
        </is>
      </c>
      <c r="C237" s="6" t="inlineStr">
        <is>
          <t>Pathway D: D7</t>
        </is>
      </c>
      <c r="D237" s="6" t="inlineStr">
        <is>
          <t>D7.7</t>
        </is>
      </c>
      <c r="E237" s="6" t="inlineStr">
        <is>
          <t>Install pre-hung interior doors</t>
        </is>
      </c>
      <c r="F237" s="7" t="n">
        <v>0</v>
      </c>
      <c r="G237" s="7" t="n">
        <v>0</v>
      </c>
      <c r="H237" s="7" t="n">
        <v>0</v>
      </c>
      <c r="I237" s="7" t="inlineStr">
        <is>
          <t>Absent</t>
        </is>
      </c>
    </row>
    <row r="238">
      <c r="A238" s="7" t="n">
        <v>232</v>
      </c>
      <c r="B238" s="6" t="inlineStr">
        <is>
          <t>CA CTE Standards (USA)</t>
        </is>
      </c>
      <c r="C238" s="6" t="inlineStr">
        <is>
          <t>Pathway D: D7</t>
        </is>
      </c>
      <c r="D238" s="6" t="inlineStr">
        <is>
          <t>D7.8</t>
        </is>
      </c>
      <c r="E238" s="6" t="inlineStr">
        <is>
          <t>Install interior trim and case work</t>
        </is>
      </c>
      <c r="F238" s="7" t="n">
        <v>0</v>
      </c>
      <c r="G238" s="7" t="n">
        <v>0</v>
      </c>
      <c r="H238" s="7" t="n">
        <v>0</v>
      </c>
      <c r="I238" s="7" t="inlineStr">
        <is>
          <t>Absent</t>
        </is>
      </c>
    </row>
    <row r="239">
      <c r="A239" s="7" t="n">
        <v>233</v>
      </c>
      <c r="B239" s="6" t="inlineStr">
        <is>
          <t>CA CTE Standards (USA)</t>
        </is>
      </c>
      <c r="C239" s="6" t="inlineStr">
        <is>
          <t>Pathway D: D8</t>
        </is>
      </c>
      <c r="D239" s="6" t="inlineStr">
        <is>
          <t>D8.1</t>
        </is>
      </c>
      <c r="E239" s="6" t="inlineStr">
        <is>
          <t>Describe the installation procedures and techniques of masonry siding materials</t>
        </is>
      </c>
      <c r="F239" s="7" t="n">
        <v>0</v>
      </c>
      <c r="G239" s="7" t="n">
        <v>0</v>
      </c>
      <c r="H239" s="7" t="n">
        <v>0</v>
      </c>
      <c r="I239" s="7" t="inlineStr">
        <is>
          <t>Absent</t>
        </is>
      </c>
    </row>
    <row r="240">
      <c r="A240" s="7" t="n">
        <v>234</v>
      </c>
      <c r="B240" s="6" t="inlineStr">
        <is>
          <t>CA CTE Standards (USA)</t>
        </is>
      </c>
      <c r="C240" s="6" t="inlineStr">
        <is>
          <t>Pathway D: D8</t>
        </is>
      </c>
      <c r="D240" s="6" t="inlineStr">
        <is>
          <t>D8.3</t>
        </is>
      </c>
      <c r="E240" s="6" t="inlineStr">
        <is>
          <t>Install wood, vinyl, and/or manufactured siding</t>
        </is>
      </c>
      <c r="F240" s="7" t="n">
        <v>0</v>
      </c>
      <c r="G240" s="7" t="n">
        <v>0</v>
      </c>
      <c r="H240" s="7" t="n">
        <v>0</v>
      </c>
      <c r="I240" s="7" t="inlineStr">
        <is>
          <t>Absent</t>
        </is>
      </c>
    </row>
    <row r="241">
      <c r="A241" s="7" t="n">
        <v>235</v>
      </c>
      <c r="B241" s="6" t="inlineStr">
        <is>
          <t>CA CTE Standards (USA)</t>
        </is>
      </c>
      <c r="C241" s="6" t="inlineStr">
        <is>
          <t>Pathway D: D8</t>
        </is>
      </c>
      <c r="D241" s="6" t="inlineStr">
        <is>
          <t>D8.4</t>
        </is>
      </c>
      <c r="E241" s="6" t="inlineStr">
        <is>
          <t>Demonstrate preparation techniques for applying exterior paint and stain</t>
        </is>
      </c>
      <c r="F241" s="7" t="n">
        <v>0</v>
      </c>
      <c r="G241" s="7" t="n">
        <v>0</v>
      </c>
      <c r="H241" s="7" t="n">
        <v>0</v>
      </c>
      <c r="I241" s="7" t="inlineStr">
        <is>
          <t>Absent</t>
        </is>
      </c>
    </row>
    <row r="242">
      <c r="A242" s="7" t="n">
        <v>236</v>
      </c>
      <c r="B242" s="6" t="inlineStr">
        <is>
          <t>CA CTE Standards (USA)</t>
        </is>
      </c>
      <c r="C242" s="6" t="inlineStr">
        <is>
          <t>Pathway D: D8</t>
        </is>
      </c>
      <c r="D242" s="6" t="inlineStr">
        <is>
          <t>D8.5</t>
        </is>
      </c>
      <c r="E242" s="6" t="inlineStr">
        <is>
          <t>Apply exterior paint and stain according to specifications</t>
        </is>
      </c>
      <c r="F242" s="7" t="n">
        <v>0</v>
      </c>
      <c r="G242" s="7" t="n">
        <v>0</v>
      </c>
      <c r="H242" s="7" t="n">
        <v>0</v>
      </c>
      <c r="I242" s="7" t="inlineStr">
        <is>
          <t>Absent</t>
        </is>
      </c>
    </row>
    <row r="243">
      <c r="A243" s="7" t="n">
        <v>237</v>
      </c>
      <c r="B243" s="6" t="inlineStr">
        <is>
          <t>CA CTE Standards (USA)</t>
        </is>
      </c>
      <c r="C243" s="6" t="inlineStr">
        <is>
          <t>Pathway D: D8</t>
        </is>
      </c>
      <c r="D243" s="6" t="inlineStr">
        <is>
          <t>D8.6</t>
        </is>
      </c>
      <c r="E243" s="6" t="inlineStr">
        <is>
          <t>Describe various types and uses of doors and windows used in building construction</t>
        </is>
      </c>
      <c r="F243" s="7" t="n">
        <v>0</v>
      </c>
      <c r="G243" s="7" t="n">
        <v>0</v>
      </c>
      <c r="H243" s="7" t="n">
        <v>0</v>
      </c>
      <c r="I243" s="7" t="inlineStr">
        <is>
          <t>Absent</t>
        </is>
      </c>
    </row>
    <row r="244">
      <c r="A244" s="7" t="n">
        <v>238</v>
      </c>
      <c r="B244" s="6" t="inlineStr">
        <is>
          <t>CA CTE Standards (USA)</t>
        </is>
      </c>
      <c r="C244" s="6" t="inlineStr">
        <is>
          <t>Pathway D: D8</t>
        </is>
      </c>
      <c r="D244" s="6" t="inlineStr">
        <is>
          <t>D8.7</t>
        </is>
      </c>
      <c r="E244" s="6" t="inlineStr">
        <is>
          <t>Install pre-hung windows and doors using appropriate flashing and trim</t>
        </is>
      </c>
      <c r="F244" s="7" t="n">
        <v>0</v>
      </c>
      <c r="G244" s="7" t="n">
        <v>0</v>
      </c>
      <c r="H244" s="7" t="n">
        <v>0</v>
      </c>
      <c r="I244" s="7" t="inlineStr">
        <is>
          <t>Absent</t>
        </is>
      </c>
    </row>
    <row r="245">
      <c r="A245" s="7" t="n">
        <v>239</v>
      </c>
      <c r="B245" s="6" t="inlineStr">
        <is>
          <t>CA CTE Standards (USA)</t>
        </is>
      </c>
      <c r="C245" s="6" t="inlineStr">
        <is>
          <t>Pathway D: D8</t>
        </is>
      </c>
      <c r="D245" s="6" t="inlineStr">
        <is>
          <t>D8.8</t>
        </is>
      </c>
      <c r="E245" s="6" t="inlineStr">
        <is>
          <t>Caulk and seal joints to prevent air and moisture infiltration and increase energy efficiency</t>
        </is>
      </c>
      <c r="F245" s="7" t="n">
        <v>0</v>
      </c>
      <c r="G245" s="7" t="n">
        <v>0</v>
      </c>
      <c r="H245" s="7" t="n">
        <v>0</v>
      </c>
      <c r="I245" s="7" t="inlineStr">
        <is>
          <t>Absent</t>
        </is>
      </c>
      <c r="J245" s="13" t="inlineStr">
        <is>
          <t>Energy efficiency = technical performance, not community equity</t>
        </is>
      </c>
    </row>
    <row r="246">
      <c r="A246" s="7" t="n">
        <v>240</v>
      </c>
      <c r="B246" s="6" t="inlineStr">
        <is>
          <t>CA CTE Standards (USA)</t>
        </is>
      </c>
      <c r="C246" s="6" t="inlineStr">
        <is>
          <t>Pathway D: D8</t>
        </is>
      </c>
      <c r="D246" s="6" t="inlineStr">
        <is>
          <t>D8.9</t>
        </is>
      </c>
      <c r="E246" s="6" t="inlineStr">
        <is>
          <t>Install vents for efficient attic and crawl space ventilation</t>
        </is>
      </c>
      <c r="F246" s="7" t="n">
        <v>0</v>
      </c>
      <c r="G246" s="7" t="n">
        <v>0</v>
      </c>
      <c r="H246" s="7" t="n">
        <v>0</v>
      </c>
      <c r="I246" s="7" t="inlineStr">
        <is>
          <t>Absent</t>
        </is>
      </c>
    </row>
    <row r="247">
      <c r="A247" s="7" t="n">
        <v>241</v>
      </c>
      <c r="B247" s="6" t="inlineStr">
        <is>
          <t>CA CTE Standards (USA)</t>
        </is>
      </c>
      <c r="C247" s="6" t="inlineStr">
        <is>
          <t>Pathway D: D8</t>
        </is>
      </c>
      <c r="D247" s="6" t="inlineStr">
        <is>
          <t>D8.10</t>
        </is>
      </c>
      <c r="E247" s="6" t="inlineStr">
        <is>
          <t>Install various types of floor, wall, and ceiling thermal insulation</t>
        </is>
      </c>
      <c r="F247" s="7" t="n">
        <v>0</v>
      </c>
      <c r="G247" s="7" t="n">
        <v>0</v>
      </c>
      <c r="H247" s="7" t="n">
        <v>0</v>
      </c>
      <c r="I247" s="7" t="inlineStr">
        <is>
          <t>Absent</t>
        </is>
      </c>
    </row>
    <row r="248">
      <c r="A248" s="7" t="n">
        <v>242</v>
      </c>
      <c r="B248" s="6" t="inlineStr">
        <is>
          <t>CA CTE Standards (USA)</t>
        </is>
      </c>
      <c r="C248" s="6" t="inlineStr">
        <is>
          <t>Pathway D: D8</t>
        </is>
      </c>
      <c r="D248" s="6" t="inlineStr">
        <is>
          <t>D8.11</t>
        </is>
      </c>
      <c r="E248" s="6" t="inlineStr">
        <is>
          <t>Describe mold-prevention techniques</t>
        </is>
      </c>
      <c r="F248" s="7" t="n">
        <v>0</v>
      </c>
      <c r="G248" s="7" t="n">
        <v>0</v>
      </c>
      <c r="H248" s="7" t="n">
        <v>0</v>
      </c>
      <c r="I248" s="7" t="inlineStr">
        <is>
          <t>Absent</t>
        </is>
      </c>
    </row>
    <row r="249">
      <c r="A249" s="7" t="n">
        <v>243</v>
      </c>
      <c r="B249" s="6" t="inlineStr">
        <is>
          <t>CA CTE Standards (USA)</t>
        </is>
      </c>
      <c r="C249" s="6" t="inlineStr">
        <is>
          <t>Pathway D: D9</t>
        </is>
      </c>
      <c r="D249" s="6" t="inlineStr">
        <is>
          <t>D9.1</t>
        </is>
      </c>
      <c r="E249" s="6" t="inlineStr">
        <is>
          <t>Identify design and energy solutions for improving building energy efficiency</t>
        </is>
      </c>
      <c r="F249" s="7" t="n">
        <v>0</v>
      </c>
      <c r="G249" s="7" t="n">
        <v>0</v>
      </c>
      <c r="H249" s="7" t="n">
        <v>0</v>
      </c>
      <c r="I249" s="7" t="inlineStr">
        <is>
          <t>Absent</t>
        </is>
      </c>
      <c r="J249" s="13" t="inlineStr">
        <is>
          <t>Sustainability framed as technical performance, not equity</t>
        </is>
      </c>
    </row>
    <row r="250">
      <c r="A250" s="7" t="n">
        <v>244</v>
      </c>
      <c r="B250" s="6" t="inlineStr">
        <is>
          <t>CA CTE Standards (USA)</t>
        </is>
      </c>
      <c r="C250" s="6" t="inlineStr">
        <is>
          <t>Pathway D: D9</t>
        </is>
      </c>
      <c r="D250" s="6" t="inlineStr">
        <is>
          <t>D9.2</t>
        </is>
      </c>
      <c r="E250" s="6" t="inlineStr">
        <is>
          <t>Identify materials used in building construction to increase energy efficiency and sustainability</t>
        </is>
      </c>
      <c r="F250" s="7" t="n">
        <v>0</v>
      </c>
      <c r="G250" s="7" t="n">
        <v>0</v>
      </c>
      <c r="H250" s="7" t="n">
        <v>0</v>
      </c>
      <c r="I250" s="7" t="inlineStr">
        <is>
          <t>Absent</t>
        </is>
      </c>
    </row>
    <row r="251">
      <c r="A251" s="7" t="n">
        <v>245</v>
      </c>
      <c r="B251" s="6" t="inlineStr">
        <is>
          <t>CA CTE Standards (USA)</t>
        </is>
      </c>
      <c r="C251" s="6" t="inlineStr">
        <is>
          <t>Pathway D: D9</t>
        </is>
      </c>
      <c r="D251" s="6" t="inlineStr">
        <is>
          <t>D9.3</t>
        </is>
      </c>
      <c r="E251" s="6" t="inlineStr">
        <is>
          <t>Calculate energy requirements and loads for buildings and structures</t>
        </is>
      </c>
      <c r="F251" s="7" t="n">
        <v>0</v>
      </c>
      <c r="G251" s="7" t="n">
        <v>0</v>
      </c>
      <c r="H251" s="7" t="n">
        <v>0</v>
      </c>
      <c r="I251" s="7" t="inlineStr">
        <is>
          <t>Absent</t>
        </is>
      </c>
    </row>
    <row r="252">
      <c r="A252" s="7" t="n">
        <v>246</v>
      </c>
      <c r="B252" s="6" t="inlineStr">
        <is>
          <t>CA CTE Standards (USA)</t>
        </is>
      </c>
      <c r="C252" s="6" t="inlineStr">
        <is>
          <t>Pathway D: D9</t>
        </is>
      </c>
      <c r="D252" s="6" t="inlineStr">
        <is>
          <t>D9.4</t>
        </is>
      </c>
      <c r="E252" s="6" t="inlineStr">
        <is>
          <t>Demonstrate the application of constructing materials intended to improve building efficiency and sustainability</t>
        </is>
      </c>
      <c r="F252" s="7" t="n">
        <v>0</v>
      </c>
      <c r="G252" s="7" t="n">
        <v>0</v>
      </c>
      <c r="H252" s="7" t="n">
        <v>0</v>
      </c>
      <c r="I252" s="7" t="inlineStr">
        <is>
          <t>Absent</t>
        </is>
      </c>
    </row>
    <row r="253">
      <c r="A253" s="7" t="n">
        <v>247</v>
      </c>
      <c r="B253" s="6" t="inlineStr">
        <is>
          <t>CA CTE Standards (USA)</t>
        </is>
      </c>
      <c r="C253" s="6" t="inlineStr">
        <is>
          <t>Pathway D: D9</t>
        </is>
      </c>
      <c r="D253" s="6" t="inlineStr">
        <is>
          <t>D9.5</t>
        </is>
      </c>
      <c r="E253" s="6" t="inlineStr">
        <is>
          <t>Analyze and evaluate buildings for energy efficiency and performance</t>
        </is>
      </c>
      <c r="F253" s="7" t="n">
        <v>0</v>
      </c>
      <c r="G253" s="7" t="n">
        <v>0</v>
      </c>
      <c r="H253" s="7" t="n">
        <v>0</v>
      </c>
      <c r="I253" s="7" t="inlineStr">
        <is>
          <t>Absent</t>
        </is>
      </c>
    </row>
    <row r="254">
      <c r="A254" s="7" t="n">
        <v>248</v>
      </c>
      <c r="B254" s="6" t="inlineStr">
        <is>
          <t>CA CTE Standards (USA)</t>
        </is>
      </c>
      <c r="C254" s="6" t="inlineStr">
        <is>
          <t>Pathway D: D9</t>
        </is>
      </c>
      <c r="D254" s="6" t="inlineStr">
        <is>
          <t>D9.6</t>
        </is>
      </c>
      <c r="E254" s="6" t="inlineStr">
        <is>
          <t>Develop solutions to improve building energy performance and efficiency</t>
        </is>
      </c>
      <c r="F254" s="7" t="n">
        <v>0</v>
      </c>
      <c r="G254" s="7" t="n">
        <v>0</v>
      </c>
      <c r="H254" s="7" t="n">
        <v>0</v>
      </c>
      <c r="I254" s="7" t="inlineStr">
        <is>
          <t>Absent</t>
        </is>
      </c>
    </row>
    <row r="255">
      <c r="A255" s="7" t="n">
        <v>249</v>
      </c>
      <c r="B255" s="6" t="inlineStr">
        <is>
          <t>CA CTE Standards (USA)</t>
        </is>
      </c>
      <c r="C255" s="6" t="inlineStr">
        <is>
          <t>Pathway D: D10</t>
        </is>
      </c>
      <c r="D255" s="6" t="inlineStr">
        <is>
          <t>D10.1</t>
        </is>
      </c>
      <c r="E255" s="6" t="inlineStr">
        <is>
          <t>Demonstrate techniques for cutting, deburring, and joining metallic and nonmetallic water piping</t>
        </is>
      </c>
      <c r="F255" s="7" t="n">
        <v>0</v>
      </c>
      <c r="G255" s="7" t="n">
        <v>0</v>
      </c>
      <c r="H255" s="7" t="n">
        <v>0</v>
      </c>
      <c r="I255" s="7" t="inlineStr">
        <is>
          <t>Absent</t>
        </is>
      </c>
    </row>
    <row r="256">
      <c r="A256" s="7" t="n">
        <v>250</v>
      </c>
      <c r="B256" s="6" t="inlineStr">
        <is>
          <t>CA CTE Standards (USA)</t>
        </is>
      </c>
      <c r="C256" s="6" t="inlineStr">
        <is>
          <t>Pathway D: D10</t>
        </is>
      </c>
      <c r="D256" s="6" t="inlineStr">
        <is>
          <t>D10.2</t>
        </is>
      </c>
      <c r="E256" s="6" t="inlineStr">
        <is>
          <t>Lay out and install hot and cold water piping to fixture locations</t>
        </is>
      </c>
      <c r="F256" s="7" t="n">
        <v>0</v>
      </c>
      <c r="G256" s="7" t="n">
        <v>0</v>
      </c>
      <c r="H256" s="7" t="n">
        <v>0</v>
      </c>
      <c r="I256" s="7" t="inlineStr">
        <is>
          <t>Absent</t>
        </is>
      </c>
    </row>
    <row r="257">
      <c r="A257" s="7" t="n">
        <v>251</v>
      </c>
      <c r="B257" s="6" t="inlineStr">
        <is>
          <t>CA CTE Standards (USA)</t>
        </is>
      </c>
      <c r="C257" s="6" t="inlineStr">
        <is>
          <t>Pathway D: D10</t>
        </is>
      </c>
      <c r="D257" s="6" t="inlineStr">
        <is>
          <t>D10.3</t>
        </is>
      </c>
      <c r="E257" s="6" t="inlineStr">
        <is>
          <t>Perform pressure test of an installed piping system</t>
        </is>
      </c>
      <c r="F257" s="7" t="n">
        <v>0</v>
      </c>
      <c r="G257" s="7" t="n">
        <v>0</v>
      </c>
      <c r="H257" s="7" t="n">
        <v>0</v>
      </c>
      <c r="I257" s="7" t="inlineStr">
        <is>
          <t>Absent</t>
        </is>
      </c>
    </row>
    <row r="258">
      <c r="A258" s="7" t="n">
        <v>252</v>
      </c>
      <c r="B258" s="6" t="inlineStr">
        <is>
          <t>CA CTE Standards (USA)</t>
        </is>
      </c>
      <c r="C258" s="6" t="inlineStr">
        <is>
          <t>Pathway D: D10</t>
        </is>
      </c>
      <c r="D258" s="6" t="inlineStr">
        <is>
          <t>D10.4</t>
        </is>
      </c>
      <c r="E258" s="6" t="inlineStr">
        <is>
          <t>Install fixture valves and shut-off valves as indicated on construction drawings</t>
        </is>
      </c>
      <c r="F258" s="7" t="n">
        <v>0</v>
      </c>
      <c r="G258" s="7" t="n">
        <v>0</v>
      </c>
      <c r="H258" s="7" t="n">
        <v>0</v>
      </c>
      <c r="I258" s="7" t="inlineStr">
        <is>
          <t>Absent</t>
        </is>
      </c>
    </row>
    <row r="259">
      <c r="A259" s="7" t="n">
        <v>253</v>
      </c>
      <c r="B259" s="6" t="inlineStr">
        <is>
          <t>CA CTE Standards (USA)</t>
        </is>
      </c>
      <c r="C259" s="6" t="inlineStr">
        <is>
          <t>Pathway D: D10</t>
        </is>
      </c>
      <c r="D259" s="6" t="inlineStr">
        <is>
          <t>D10.5</t>
        </is>
      </c>
      <c r="E259" s="6" t="inlineStr">
        <is>
          <t>Install and secure proper drainage piping to fixture locations</t>
        </is>
      </c>
      <c r="F259" s="7" t="n">
        <v>0</v>
      </c>
      <c r="G259" s="7" t="n">
        <v>0</v>
      </c>
      <c r="H259" s="7" t="n">
        <v>0</v>
      </c>
      <c r="I259" s="7" t="inlineStr">
        <is>
          <t>Absent</t>
        </is>
      </c>
    </row>
    <row r="260">
      <c r="A260" s="7" t="n">
        <v>254</v>
      </c>
      <c r="B260" s="6" t="inlineStr">
        <is>
          <t>CA CTE Standards (USA)</t>
        </is>
      </c>
      <c r="C260" s="6" t="inlineStr">
        <is>
          <t>Pathway D: D10</t>
        </is>
      </c>
      <c r="D260" s="6" t="inlineStr">
        <is>
          <t>D10.6</t>
        </is>
      </c>
      <c r="E260" s="6" t="inlineStr">
        <is>
          <t>Determine the proper slope for DWV piping using hand levels, laser levels, and transits</t>
        </is>
      </c>
      <c r="F260" s="7" t="n">
        <v>0</v>
      </c>
      <c r="G260" s="7" t="n">
        <v>0</v>
      </c>
      <c r="H260" s="7" t="n">
        <v>0</v>
      </c>
      <c r="I260" s="7" t="inlineStr">
        <is>
          <t>Absent</t>
        </is>
      </c>
    </row>
    <row r="261">
      <c r="A261" s="7" t="n">
        <v>255</v>
      </c>
      <c r="B261" s="6" t="inlineStr">
        <is>
          <t>CA CTE Standards (USA)</t>
        </is>
      </c>
      <c r="C261" s="6" t="inlineStr">
        <is>
          <t>Pathway D: D10</t>
        </is>
      </c>
      <c r="D261" s="6" t="inlineStr">
        <is>
          <t>D10.7</t>
        </is>
      </c>
      <c r="E261" s="6" t="inlineStr">
        <is>
          <t>Install traps and vents as indicated by construction drawings, specifications, and government codes</t>
        </is>
      </c>
      <c r="F261" s="7" t="n">
        <v>0</v>
      </c>
      <c r="G261" s="7" t="n">
        <v>0</v>
      </c>
      <c r="H261" s="7" t="n">
        <v>0</v>
      </c>
      <c r="I261" s="7" t="inlineStr">
        <is>
          <t>Absent</t>
        </is>
      </c>
    </row>
    <row r="262">
      <c r="A262" s="7" t="n">
        <v>256</v>
      </c>
      <c r="B262" s="6" t="inlineStr">
        <is>
          <t>CA CTE Standards (USA)</t>
        </is>
      </c>
      <c r="C262" s="6" t="inlineStr">
        <is>
          <t>Pathway D: D10</t>
        </is>
      </c>
      <c r="D262" s="6" t="inlineStr">
        <is>
          <t>D10.8</t>
        </is>
      </c>
      <c r="E262" s="6" t="inlineStr">
        <is>
          <t>Install angle stops at water supply stub outs</t>
        </is>
      </c>
      <c r="F262" s="7" t="n">
        <v>0</v>
      </c>
      <c r="G262" s="7" t="n">
        <v>0</v>
      </c>
      <c r="H262" s="7" t="n">
        <v>0</v>
      </c>
      <c r="I262" s="7" t="inlineStr">
        <is>
          <t>Absent</t>
        </is>
      </c>
    </row>
    <row r="263">
      <c r="A263" s="7" t="n">
        <v>257</v>
      </c>
      <c r="B263" s="6" t="inlineStr">
        <is>
          <t>CA CTE Standards (USA)</t>
        </is>
      </c>
      <c r="C263" s="6" t="inlineStr">
        <is>
          <t>Pathway D: D10</t>
        </is>
      </c>
      <c r="D263" s="6" t="inlineStr">
        <is>
          <t>D10.9</t>
        </is>
      </c>
      <c r="E263" s="6" t="inlineStr">
        <is>
          <t>Install plumbing fixtures</t>
        </is>
      </c>
      <c r="F263" s="7" t="n">
        <v>0</v>
      </c>
      <c r="G263" s="7" t="n">
        <v>0</v>
      </c>
      <c r="H263" s="7" t="n">
        <v>0</v>
      </c>
      <c r="I263" s="7" t="inlineStr">
        <is>
          <t>Absent</t>
        </is>
      </c>
    </row>
    <row r="264">
      <c r="A264" s="7" t="n">
        <v>258</v>
      </c>
      <c r="B264" s="6" t="inlineStr">
        <is>
          <t>CA CTE Standards (USA)</t>
        </is>
      </c>
      <c r="C264" s="6" t="inlineStr">
        <is>
          <t>Pathway D: D10</t>
        </is>
      </c>
      <c r="D264" s="6" t="inlineStr">
        <is>
          <t>D10.10</t>
        </is>
      </c>
      <c r="E264" s="6" t="inlineStr">
        <is>
          <t>Connect the water supply to faucets and water closets</t>
        </is>
      </c>
      <c r="F264" s="7" t="n">
        <v>0</v>
      </c>
      <c r="G264" s="7" t="n">
        <v>0</v>
      </c>
      <c r="H264" s="7" t="n">
        <v>0</v>
      </c>
      <c r="I264" s="7" t="inlineStr">
        <is>
          <t>Absent</t>
        </is>
      </c>
    </row>
    <row r="265">
      <c r="A265" s="7" t="n">
        <v>259</v>
      </c>
      <c r="B265" s="6" t="inlineStr">
        <is>
          <t>CA CTE Standards (USA)</t>
        </is>
      </c>
      <c r="C265" s="6" t="inlineStr">
        <is>
          <t>Pathway D: D10</t>
        </is>
      </c>
      <c r="D265" s="6" t="inlineStr">
        <is>
          <t>D10.11</t>
        </is>
      </c>
      <c r="E265" s="6" t="inlineStr">
        <is>
          <t>Connect fixture tailpieces to fixtures and to traps</t>
        </is>
      </c>
      <c r="F265" s="7" t="n">
        <v>0</v>
      </c>
      <c r="G265" s="7" t="n">
        <v>0</v>
      </c>
      <c r="H265" s="7" t="n">
        <v>0</v>
      </c>
      <c r="I265" s="7" t="inlineStr">
        <is>
          <t>Absent</t>
        </is>
      </c>
    </row>
    <row r="266">
      <c r="A266" s="7" t="n">
        <v>260</v>
      </c>
      <c r="B266" s="6" t="inlineStr">
        <is>
          <t>CA CTE Standards (USA)</t>
        </is>
      </c>
      <c r="C266" s="6" t="inlineStr">
        <is>
          <t>Pathway D: D10</t>
        </is>
      </c>
      <c r="D266" s="6" t="inlineStr">
        <is>
          <t>D10.12</t>
        </is>
      </c>
      <c r="E266" s="6" t="inlineStr">
        <is>
          <t>Check for the proper functioning of fixtures</t>
        </is>
      </c>
      <c r="F266" s="7" t="n">
        <v>0</v>
      </c>
      <c r="G266" s="7" t="n">
        <v>0</v>
      </c>
      <c r="H266" s="7" t="n">
        <v>0</v>
      </c>
      <c r="I266" s="7" t="inlineStr">
        <is>
          <t>Absent</t>
        </is>
      </c>
    </row>
    <row r="267">
      <c r="A267" s="7" t="n">
        <v>261</v>
      </c>
      <c r="B267" s="6" t="inlineStr">
        <is>
          <t>CA CTE Standards (USA)</t>
        </is>
      </c>
      <c r="C267" s="6" t="inlineStr">
        <is>
          <t>Pathway D: D11</t>
        </is>
      </c>
      <c r="D267" s="6" t="inlineStr">
        <is>
          <t>D11.1</t>
        </is>
      </c>
      <c r="E267" s="6" t="inlineStr">
        <is>
          <t>Determine whether or not an electrical circuit is live</t>
        </is>
      </c>
      <c r="F267" s="7" t="n">
        <v>0</v>
      </c>
      <c r="G267" s="7" t="n">
        <v>0</v>
      </c>
      <c r="H267" s="7" t="n">
        <v>0</v>
      </c>
      <c r="I267" s="7" t="inlineStr">
        <is>
          <t>Absent</t>
        </is>
      </c>
    </row>
    <row r="268">
      <c r="A268" s="7" t="n">
        <v>262</v>
      </c>
      <c r="B268" s="6" t="inlineStr">
        <is>
          <t>CA CTE Standards (USA)</t>
        </is>
      </c>
      <c r="C268" s="6" t="inlineStr">
        <is>
          <t>Pathway D: D11</t>
        </is>
      </c>
      <c r="D268" s="6" t="inlineStr">
        <is>
          <t>D11.2</t>
        </is>
      </c>
      <c r="E268" s="6" t="inlineStr">
        <is>
          <t>Prepare rough framing for the installation of electrical cables and conduit</t>
        </is>
      </c>
      <c r="F268" s="7" t="n">
        <v>0</v>
      </c>
      <c r="G268" s="7" t="n">
        <v>0</v>
      </c>
      <c r="H268" s="7" t="n">
        <v>0</v>
      </c>
      <c r="I268" s="7" t="inlineStr">
        <is>
          <t>Absent</t>
        </is>
      </c>
    </row>
    <row r="269">
      <c r="A269" s="7" t="n">
        <v>263</v>
      </c>
      <c r="B269" s="6" t="inlineStr">
        <is>
          <t>CA CTE Standards (USA)</t>
        </is>
      </c>
      <c r="C269" s="6" t="inlineStr">
        <is>
          <t>Pathway D: D11</t>
        </is>
      </c>
      <c r="D269" s="6" t="inlineStr">
        <is>
          <t>D11.3</t>
        </is>
      </c>
      <c r="E269" s="6" t="inlineStr">
        <is>
          <t>Lay out components to the tolerances indicated on the construction drawings, specifications, and codes</t>
        </is>
      </c>
      <c r="F269" s="7" t="n">
        <v>0</v>
      </c>
      <c r="G269" s="7" t="n">
        <v>0</v>
      </c>
      <c r="H269" s="7" t="n">
        <v>0</v>
      </c>
      <c r="I269" s="7" t="inlineStr">
        <is>
          <t>Absent</t>
        </is>
      </c>
    </row>
    <row r="270">
      <c r="A270" s="7" t="n">
        <v>264</v>
      </c>
      <c r="B270" s="6" t="inlineStr">
        <is>
          <t>CA CTE Standards (USA)</t>
        </is>
      </c>
      <c r="C270" s="6" t="inlineStr">
        <is>
          <t>Pathway D: D11</t>
        </is>
      </c>
      <c r="D270" s="6" t="inlineStr">
        <is>
          <t>D11.4</t>
        </is>
      </c>
      <c r="E270" s="6" t="inlineStr">
        <is>
          <t>Install typical devices, junction boxes, and panels</t>
        </is>
      </c>
      <c r="F270" s="7" t="n">
        <v>0</v>
      </c>
      <c r="G270" s="7" t="n">
        <v>0</v>
      </c>
      <c r="H270" s="7" t="n">
        <v>0</v>
      </c>
      <c r="I270" s="7" t="inlineStr">
        <is>
          <t>Absent</t>
        </is>
      </c>
    </row>
    <row r="271">
      <c r="A271" s="7" t="n">
        <v>265</v>
      </c>
      <c r="B271" s="6" t="inlineStr">
        <is>
          <t>CA CTE Standards (USA)</t>
        </is>
      </c>
      <c r="C271" s="6" t="inlineStr">
        <is>
          <t>Pathway D: D11</t>
        </is>
      </c>
      <c r="D271" s="6" t="inlineStr">
        <is>
          <t>D11.5</t>
        </is>
      </c>
      <c r="E271" s="6" t="inlineStr">
        <is>
          <t>Install lighting and ceiling fan support boxes according to the NEC</t>
        </is>
      </c>
      <c r="F271" s="7" t="n">
        <v>0</v>
      </c>
      <c r="G271" s="7" t="n">
        <v>0</v>
      </c>
      <c r="H271" s="7" t="n">
        <v>0</v>
      </c>
      <c r="I271" s="7" t="inlineStr">
        <is>
          <t>Absent</t>
        </is>
      </c>
    </row>
    <row r="272">
      <c r="A272" s="7" t="n">
        <v>266</v>
      </c>
      <c r="B272" s="6" t="inlineStr">
        <is>
          <t>CA CTE Standards (USA)</t>
        </is>
      </c>
      <c r="C272" s="6" t="inlineStr">
        <is>
          <t>Pathway D: D11</t>
        </is>
      </c>
      <c r="D272" s="6" t="inlineStr">
        <is>
          <t>D11.6</t>
        </is>
      </c>
      <c r="E272" s="6" t="inlineStr">
        <is>
          <t>Install conduit typical of residential construction and pull conductors through conduit</t>
        </is>
      </c>
      <c r="F272" s="7" t="n">
        <v>0</v>
      </c>
      <c r="G272" s="7" t="n">
        <v>0</v>
      </c>
      <c r="H272" s="7" t="n">
        <v>0</v>
      </c>
      <c r="I272" s="7" t="inlineStr">
        <is>
          <t>Absent</t>
        </is>
      </c>
    </row>
    <row r="273">
      <c r="A273" s="7" t="n">
        <v>267</v>
      </c>
      <c r="B273" s="6" t="inlineStr">
        <is>
          <t>CA CTE Standards (USA)</t>
        </is>
      </c>
      <c r="C273" s="6" t="inlineStr">
        <is>
          <t>Pathway D: D11</t>
        </is>
      </c>
      <c r="D273" s="6" t="inlineStr">
        <is>
          <t>D11.7</t>
        </is>
      </c>
      <c r="E273" s="6" t="inlineStr">
        <is>
          <t>Splice and tap conductors for the installation of fixtures and devices</t>
        </is>
      </c>
      <c r="F273" s="7" t="n">
        <v>0</v>
      </c>
      <c r="G273" s="7" t="n">
        <v>0</v>
      </c>
      <c r="H273" s="7" t="n">
        <v>0</v>
      </c>
      <c r="I273" s="7" t="inlineStr">
        <is>
          <t>Absent</t>
        </is>
      </c>
    </row>
    <row r="274">
      <c r="A274" s="7" t="n">
        <v>268</v>
      </c>
      <c r="B274" s="6" t="inlineStr">
        <is>
          <t>CA CTE Standards (USA)</t>
        </is>
      </c>
      <c r="C274" s="6" t="inlineStr">
        <is>
          <t>Pathway D: D11</t>
        </is>
      </c>
      <c r="D274" s="6" t="inlineStr">
        <is>
          <t>D11.8</t>
        </is>
      </c>
      <c r="E274" s="6" t="inlineStr">
        <is>
          <t>Install low voltage control and communication cables</t>
        </is>
      </c>
      <c r="F274" s="7" t="n">
        <v>0</v>
      </c>
      <c r="G274" s="7" t="n">
        <v>0</v>
      </c>
      <c r="H274" s="7" t="n">
        <v>0</v>
      </c>
      <c r="I274" s="7" t="inlineStr">
        <is>
          <t>Absent</t>
        </is>
      </c>
    </row>
    <row r="275">
      <c r="A275" s="7" t="n">
        <v>269</v>
      </c>
      <c r="B275" s="6" t="inlineStr">
        <is>
          <t>CA CTE Standards (USA)</t>
        </is>
      </c>
      <c r="C275" s="6" t="inlineStr">
        <is>
          <t>Pathway D: D11</t>
        </is>
      </c>
      <c r="D275" s="6" t="inlineStr">
        <is>
          <t>D11.9</t>
        </is>
      </c>
      <c r="E275" s="6" t="inlineStr">
        <is>
          <t>Demonstrate grounding techniques for all electrical boxes, cabinets, and enclosures</t>
        </is>
      </c>
      <c r="F275" s="7" t="n">
        <v>0</v>
      </c>
      <c r="G275" s="7" t="n">
        <v>0</v>
      </c>
      <c r="H275" s="7" t="n">
        <v>0</v>
      </c>
      <c r="I275" s="7" t="inlineStr">
        <is>
          <t>Absent</t>
        </is>
      </c>
    </row>
    <row r="276">
      <c r="A276" s="7" t="n">
        <v>270</v>
      </c>
      <c r="B276" s="6" t="inlineStr">
        <is>
          <t>CA CTE Standards (USA)</t>
        </is>
      </c>
      <c r="C276" s="6" t="inlineStr">
        <is>
          <t>Pathway D: D11</t>
        </is>
      </c>
      <c r="D276" s="6" t="inlineStr">
        <is>
          <t>D11.10</t>
        </is>
      </c>
      <c r="E276" s="6" t="inlineStr">
        <is>
          <t>Terminate electrical connections to receptacles, switches, lighting fixtures, and other devices</t>
        </is>
      </c>
      <c r="F276" s="7" t="n">
        <v>0</v>
      </c>
      <c r="G276" s="7" t="n">
        <v>0</v>
      </c>
      <c r="H276" s="7" t="n">
        <v>0</v>
      </c>
      <c r="I276" s="7" t="inlineStr">
        <is>
          <t>Absent</t>
        </is>
      </c>
    </row>
    <row r="277">
      <c r="A277" s="7" t="n">
        <v>271</v>
      </c>
      <c r="B277" s="6" t="inlineStr">
        <is>
          <t>CA CTE Standards (USA)</t>
        </is>
      </c>
      <c r="C277" s="6" t="inlineStr">
        <is>
          <t>Pathway D: D11</t>
        </is>
      </c>
      <c r="D277" s="6" t="inlineStr">
        <is>
          <t>D11.11</t>
        </is>
      </c>
      <c r="E277" s="6" t="inlineStr">
        <is>
          <t>Select receptacles and switches based on load requirements</t>
        </is>
      </c>
      <c r="F277" s="7" t="n">
        <v>0</v>
      </c>
      <c r="G277" s="7" t="n">
        <v>0</v>
      </c>
      <c r="H277" s="7" t="n">
        <v>0</v>
      </c>
      <c r="I277" s="7" t="inlineStr">
        <is>
          <t>Absent</t>
        </is>
      </c>
    </row>
    <row r="278">
      <c r="A278" s="7" t="n">
        <v>272</v>
      </c>
      <c r="B278" s="6" t="inlineStr">
        <is>
          <t>CA CTE Standards (USA)</t>
        </is>
      </c>
      <c r="C278" s="6" t="inlineStr">
        <is>
          <t>Pathway D: D11</t>
        </is>
      </c>
      <c r="D278" s="6" t="inlineStr">
        <is>
          <t>D11.12</t>
        </is>
      </c>
      <c r="E278" s="6" t="inlineStr">
        <is>
          <t>Terminate equipment grounding and neutral conductor at the electrical service</t>
        </is>
      </c>
      <c r="F278" s="7" t="n">
        <v>0</v>
      </c>
      <c r="G278" s="7" t="n">
        <v>0</v>
      </c>
      <c r="H278" s="7" t="n">
        <v>0</v>
      </c>
      <c r="I278" s="7" t="inlineStr">
        <is>
          <t>Absent</t>
        </is>
      </c>
    </row>
    <row r="279">
      <c r="A279" s="7" t="n">
        <v>273</v>
      </c>
      <c r="B279" s="6" t="inlineStr">
        <is>
          <t>CA CTE Standards (USA)</t>
        </is>
      </c>
      <c r="C279" s="6" t="inlineStr">
        <is>
          <t>Pathway D: D11</t>
        </is>
      </c>
      <c r="D279" s="6" t="inlineStr">
        <is>
          <t>D11.13</t>
        </is>
      </c>
      <c r="E279" s="6" t="inlineStr">
        <is>
          <t>Terminate communication and control wiring</t>
        </is>
      </c>
      <c r="F279" s="7" t="n">
        <v>0</v>
      </c>
      <c r="G279" s="7" t="n">
        <v>0</v>
      </c>
      <c r="H279" s="7" t="n">
        <v>0</v>
      </c>
      <c r="I279" s="7" t="inlineStr">
        <is>
          <t>Absent</t>
        </is>
      </c>
    </row>
    <row r="280">
      <c r="A280" s="7" t="n">
        <v>274</v>
      </c>
      <c r="B280" s="6" t="inlineStr">
        <is>
          <t>CPC30220 (Australia)</t>
        </is>
      </c>
      <c r="C280" s="6" t="inlineStr">
        <is>
          <t>Core Unit</t>
        </is>
      </c>
      <c r="D280" s="6" t="inlineStr">
        <is>
          <t>CPCCCA2002</t>
        </is>
      </c>
      <c r="E280" s="6" t="inlineStr">
        <is>
          <t>Use carpentry tools and equipment</t>
        </is>
      </c>
      <c r="F280" s="7" t="n">
        <v>0</v>
      </c>
      <c r="G280" s="7" t="n">
        <v>0</v>
      </c>
      <c r="H280" s="7" t="n">
        <v>0</v>
      </c>
      <c r="I280" s="7" t="inlineStr">
        <is>
          <t>Absent</t>
        </is>
      </c>
    </row>
    <row r="281">
      <c r="A281" s="7" t="n">
        <v>275</v>
      </c>
      <c r="B281" s="6" t="inlineStr">
        <is>
          <t>CPC30220 (Australia)</t>
        </is>
      </c>
      <c r="C281" s="6" t="inlineStr">
        <is>
          <t>Core Unit</t>
        </is>
      </c>
      <c r="D281" s="6" t="inlineStr">
        <is>
          <t>CPCCCA2011</t>
        </is>
      </c>
      <c r="E281" s="6" t="inlineStr">
        <is>
          <t>Handle carpentry materials</t>
        </is>
      </c>
      <c r="F281" s="7" t="n">
        <v>0</v>
      </c>
      <c r="G281" s="7" t="n">
        <v>0</v>
      </c>
      <c r="H281" s="7" t="n">
        <v>0</v>
      </c>
      <c r="I281" s="7" t="inlineStr">
        <is>
          <t>Absent</t>
        </is>
      </c>
    </row>
    <row r="282">
      <c r="A282" s="7" t="n">
        <v>276</v>
      </c>
      <c r="B282" s="6" t="inlineStr">
        <is>
          <t>CPC30220 (Australia)</t>
        </is>
      </c>
      <c r="C282" s="6" t="inlineStr">
        <is>
          <t>Core Unit</t>
        </is>
      </c>
      <c r="D282" s="6" t="inlineStr">
        <is>
          <t>CPCCCA3001</t>
        </is>
      </c>
      <c r="E282" s="6" t="inlineStr">
        <is>
          <t>Carry out general demolition of minor building structures</t>
        </is>
      </c>
      <c r="F282" s="7" t="n">
        <v>0</v>
      </c>
      <c r="G282" s="7" t="n">
        <v>0</v>
      </c>
      <c r="H282" s="7" t="n">
        <v>0</v>
      </c>
      <c r="I282" s="7" t="inlineStr">
        <is>
          <t>Absent</t>
        </is>
      </c>
    </row>
    <row r="283">
      <c r="A283" s="7" t="n">
        <v>277</v>
      </c>
      <c r="B283" s="6" t="inlineStr">
        <is>
          <t>CPC30220 (Australia)</t>
        </is>
      </c>
      <c r="C283" s="6" t="inlineStr">
        <is>
          <t>Core Unit</t>
        </is>
      </c>
      <c r="D283" s="6" t="inlineStr">
        <is>
          <t>CPCCCA3002</t>
        </is>
      </c>
      <c r="E283" s="6" t="inlineStr">
        <is>
          <t>Carry out setting out</t>
        </is>
      </c>
      <c r="F283" s="7" t="n">
        <v>0</v>
      </c>
      <c r="G283" s="7" t="n">
        <v>0</v>
      </c>
      <c r="H283" s="7" t="n">
        <v>0</v>
      </c>
      <c r="I283" s="7" t="inlineStr">
        <is>
          <t>Absent</t>
        </is>
      </c>
    </row>
    <row r="284">
      <c r="A284" s="7" t="n">
        <v>278</v>
      </c>
      <c r="B284" s="6" t="inlineStr">
        <is>
          <t>CPC30220 (Australia)</t>
        </is>
      </c>
      <c r="C284" s="6" t="inlineStr">
        <is>
          <t>Core Unit</t>
        </is>
      </c>
      <c r="D284" s="6" t="inlineStr">
        <is>
          <t>CPCCCA3003</t>
        </is>
      </c>
      <c r="E284" s="6" t="inlineStr">
        <is>
          <t>Install flooring systems</t>
        </is>
      </c>
      <c r="F284" s="7" t="n">
        <v>0</v>
      </c>
      <c r="G284" s="7" t="n">
        <v>0</v>
      </c>
      <c r="H284" s="7" t="n">
        <v>0</v>
      </c>
      <c r="I284" s="7" t="inlineStr">
        <is>
          <t>Absent</t>
        </is>
      </c>
    </row>
    <row r="285">
      <c r="A285" s="7" t="n">
        <v>279</v>
      </c>
      <c r="B285" s="6" t="inlineStr">
        <is>
          <t>CPC30220 (Australia)</t>
        </is>
      </c>
      <c r="C285" s="6" t="inlineStr">
        <is>
          <t>Core Unit</t>
        </is>
      </c>
      <c r="D285" s="6" t="inlineStr">
        <is>
          <t>CPCCCA3004</t>
        </is>
      </c>
      <c r="E285" s="6" t="inlineStr">
        <is>
          <t>Construct and erect wall frames</t>
        </is>
      </c>
      <c r="F285" s="7" t="n">
        <v>0</v>
      </c>
      <c r="G285" s="7" t="n">
        <v>0</v>
      </c>
      <c r="H285" s="7" t="n">
        <v>0</v>
      </c>
      <c r="I285" s="7" t="inlineStr">
        <is>
          <t>Absent</t>
        </is>
      </c>
    </row>
    <row r="286">
      <c r="A286" s="7" t="n">
        <v>280</v>
      </c>
      <c r="B286" s="6" t="inlineStr">
        <is>
          <t>CPC30220 (Australia)</t>
        </is>
      </c>
      <c r="C286" s="6" t="inlineStr">
        <is>
          <t>Core Unit</t>
        </is>
      </c>
      <c r="D286" s="6" t="inlineStr">
        <is>
          <t>CPCCCA3005</t>
        </is>
      </c>
      <c r="E286" s="6" t="inlineStr">
        <is>
          <t>Construct ceiling frames</t>
        </is>
      </c>
      <c r="F286" s="7" t="n">
        <v>0</v>
      </c>
      <c r="G286" s="7" t="n">
        <v>0</v>
      </c>
      <c r="H286" s="7" t="n">
        <v>0</v>
      </c>
      <c r="I286" s="7" t="inlineStr">
        <is>
          <t>Absent</t>
        </is>
      </c>
    </row>
    <row r="287">
      <c r="A287" s="7" t="n">
        <v>281</v>
      </c>
      <c r="B287" s="6" t="inlineStr">
        <is>
          <t>CPC30220 (Australia)</t>
        </is>
      </c>
      <c r="C287" s="6" t="inlineStr">
        <is>
          <t>Core Unit</t>
        </is>
      </c>
      <c r="D287" s="6" t="inlineStr">
        <is>
          <t>CPCCCA3006</t>
        </is>
      </c>
      <c r="E287" s="6" t="inlineStr">
        <is>
          <t>Erect roof trusses</t>
        </is>
      </c>
      <c r="F287" s="7" t="n">
        <v>0</v>
      </c>
      <c r="G287" s="7" t="n">
        <v>0</v>
      </c>
      <c r="H287" s="7" t="n">
        <v>0</v>
      </c>
      <c r="I287" s="7" t="inlineStr">
        <is>
          <t>Absent</t>
        </is>
      </c>
    </row>
    <row r="288">
      <c r="A288" s="7" t="n">
        <v>282</v>
      </c>
      <c r="B288" s="6" t="inlineStr">
        <is>
          <t>CPC30220 (Australia)</t>
        </is>
      </c>
      <c r="C288" s="6" t="inlineStr">
        <is>
          <t>Core Unit</t>
        </is>
      </c>
      <c r="D288" s="6" t="inlineStr">
        <is>
          <t>CPCCCA3007</t>
        </is>
      </c>
      <c r="E288" s="6" t="inlineStr">
        <is>
          <t>Construct pitched roofs</t>
        </is>
      </c>
      <c r="F288" s="7" t="n">
        <v>0</v>
      </c>
      <c r="G288" s="7" t="n">
        <v>0</v>
      </c>
      <c r="H288" s="7" t="n">
        <v>0</v>
      </c>
      <c r="I288" s="7" t="inlineStr">
        <is>
          <t>Absent</t>
        </is>
      </c>
    </row>
    <row r="289">
      <c r="A289" s="7" t="n">
        <v>283</v>
      </c>
      <c r="B289" s="6" t="inlineStr">
        <is>
          <t>CPC30220 (Australia)</t>
        </is>
      </c>
      <c r="C289" s="6" t="inlineStr">
        <is>
          <t>Core Unit</t>
        </is>
      </c>
      <c r="D289" s="6" t="inlineStr">
        <is>
          <t>CPCCCA3008</t>
        </is>
      </c>
      <c r="E289" s="6" t="inlineStr">
        <is>
          <t>Construct eaves</t>
        </is>
      </c>
      <c r="F289" s="7" t="n">
        <v>0</v>
      </c>
      <c r="G289" s="7" t="n">
        <v>0</v>
      </c>
      <c r="H289" s="7" t="n">
        <v>0</v>
      </c>
      <c r="I289" s="7" t="inlineStr">
        <is>
          <t>Absent</t>
        </is>
      </c>
    </row>
    <row r="290">
      <c r="A290" s="7" t="n">
        <v>284</v>
      </c>
      <c r="B290" s="6" t="inlineStr">
        <is>
          <t>CPC30220 (Australia)</t>
        </is>
      </c>
      <c r="C290" s="6" t="inlineStr">
        <is>
          <t>Core Unit</t>
        </is>
      </c>
      <c r="D290" s="6" t="inlineStr">
        <is>
          <t>CPCCCA3010</t>
        </is>
      </c>
      <c r="E290" s="6" t="inlineStr">
        <is>
          <t>Install windows and doors</t>
        </is>
      </c>
      <c r="F290" s="7" t="n">
        <v>0</v>
      </c>
      <c r="G290" s="7" t="n">
        <v>0</v>
      </c>
      <c r="H290" s="7" t="n">
        <v>0</v>
      </c>
      <c r="I290" s="7" t="inlineStr">
        <is>
          <t>Absent</t>
        </is>
      </c>
    </row>
    <row r="291">
      <c r="A291" s="7" t="n">
        <v>285</v>
      </c>
      <c r="B291" s="6" t="inlineStr">
        <is>
          <t>CPC30220 (Australia)</t>
        </is>
      </c>
      <c r="C291" s="6" t="inlineStr">
        <is>
          <t>Core Unit</t>
        </is>
      </c>
      <c r="D291" s="6" t="inlineStr">
        <is>
          <t>CPCCCA3016</t>
        </is>
      </c>
      <c r="E291" s="6" t="inlineStr">
        <is>
          <t>Construct, assemble and install timber external stairs</t>
        </is>
      </c>
      <c r="F291" s="7" t="n">
        <v>0</v>
      </c>
      <c r="G291" s="7" t="n">
        <v>0</v>
      </c>
      <c r="H291" s="7" t="n">
        <v>0</v>
      </c>
      <c r="I291" s="7" t="inlineStr">
        <is>
          <t>Absent</t>
        </is>
      </c>
    </row>
    <row r="292">
      <c r="A292" s="7" t="n">
        <v>286</v>
      </c>
      <c r="B292" s="6" t="inlineStr">
        <is>
          <t>CPC30220 (Australia)</t>
        </is>
      </c>
      <c r="C292" s="6" t="inlineStr">
        <is>
          <t>Core Unit</t>
        </is>
      </c>
      <c r="D292" s="6" t="inlineStr">
        <is>
          <t>CPCCCA3017</t>
        </is>
      </c>
      <c r="E292" s="6" t="inlineStr">
        <is>
          <t>Install exterior cladding</t>
        </is>
      </c>
      <c r="F292" s="7" t="n">
        <v>0</v>
      </c>
      <c r="G292" s="7" t="n">
        <v>0</v>
      </c>
      <c r="H292" s="7" t="n">
        <v>0</v>
      </c>
      <c r="I292" s="7" t="inlineStr">
        <is>
          <t>Absent</t>
        </is>
      </c>
    </row>
    <row r="293">
      <c r="A293" s="7" t="n">
        <v>287</v>
      </c>
      <c r="B293" s="6" t="inlineStr">
        <is>
          <t>CPC30220 (Australia)</t>
        </is>
      </c>
      <c r="C293" s="6" t="inlineStr">
        <is>
          <t>Core Unit</t>
        </is>
      </c>
      <c r="D293" s="6" t="inlineStr">
        <is>
          <t>CPCCCA3024</t>
        </is>
      </c>
      <c r="E293" s="6" t="inlineStr">
        <is>
          <t>Install lining, panelling and moulding</t>
        </is>
      </c>
      <c r="F293" s="7" t="n">
        <v>0</v>
      </c>
      <c r="G293" s="7" t="n">
        <v>0</v>
      </c>
      <c r="H293" s="7" t="n">
        <v>0</v>
      </c>
      <c r="I293" s="7" t="inlineStr">
        <is>
          <t>Absent</t>
        </is>
      </c>
    </row>
    <row r="294">
      <c r="A294" s="7" t="n">
        <v>288</v>
      </c>
      <c r="B294" s="6" t="inlineStr">
        <is>
          <t>CPC30220 (Australia)</t>
        </is>
      </c>
      <c r="C294" s="6" t="inlineStr">
        <is>
          <t>Core Unit</t>
        </is>
      </c>
      <c r="D294" s="6" t="inlineStr">
        <is>
          <t>CPCCCA3025</t>
        </is>
      </c>
      <c r="E294" s="6" t="inlineStr">
        <is>
          <t>Read and interpret plans, specifications and drawings for carpentry work</t>
        </is>
      </c>
      <c r="F294" s="7" t="n">
        <v>0</v>
      </c>
      <c r="G294" s="7" t="n">
        <v>0</v>
      </c>
      <c r="H294" s="7" t="n">
        <v>0</v>
      </c>
      <c r="I294" s="7" t="inlineStr">
        <is>
          <t>Absent</t>
        </is>
      </c>
    </row>
    <row r="295">
      <c r="A295" s="7" t="n">
        <v>289</v>
      </c>
      <c r="B295" s="6" t="inlineStr">
        <is>
          <t>CPC30220 (Australia)</t>
        </is>
      </c>
      <c r="C295" s="6" t="inlineStr">
        <is>
          <t>Core Unit</t>
        </is>
      </c>
      <c r="D295" s="6" t="inlineStr">
        <is>
          <t>CPCCCA3028</t>
        </is>
      </c>
      <c r="E295" s="6" t="inlineStr">
        <is>
          <t>Erect and dismantle formwork for footings and slabs on ground</t>
        </is>
      </c>
      <c r="F295" s="7" t="n">
        <v>0</v>
      </c>
      <c r="G295" s="7" t="n">
        <v>0</v>
      </c>
      <c r="H295" s="7" t="n">
        <v>0</v>
      </c>
      <c r="I295" s="7" t="inlineStr">
        <is>
          <t>Absent</t>
        </is>
      </c>
    </row>
    <row r="296">
      <c r="A296" s="7" t="n">
        <v>290</v>
      </c>
      <c r="B296" s="6" t="inlineStr">
        <is>
          <t>CPC30220 (Australia)</t>
        </is>
      </c>
      <c r="C296" s="6" t="inlineStr">
        <is>
          <t>Core Unit</t>
        </is>
      </c>
      <c r="D296" s="6" t="inlineStr">
        <is>
          <t>CPCCCM2006</t>
        </is>
      </c>
      <c r="E296" s="6" t="inlineStr">
        <is>
          <t>Apply basic levelling procedures</t>
        </is>
      </c>
      <c r="F296" s="7" t="n">
        <v>0</v>
      </c>
      <c r="G296" s="7" t="n">
        <v>0</v>
      </c>
      <c r="H296" s="7" t="n">
        <v>0</v>
      </c>
      <c r="I296" s="7" t="inlineStr">
        <is>
          <t>Absent</t>
        </is>
      </c>
    </row>
    <row r="297">
      <c r="A297" s="7" t="n">
        <v>291</v>
      </c>
      <c r="B297" s="6" t="inlineStr">
        <is>
          <t>CPC30220 (Australia)</t>
        </is>
      </c>
      <c r="C297" s="6" t="inlineStr">
        <is>
          <t>Core Unit</t>
        </is>
      </c>
      <c r="D297" s="6" t="inlineStr">
        <is>
          <t>CPCCCM2008</t>
        </is>
      </c>
      <c r="E297" s="6" t="inlineStr">
        <is>
          <t>Erect and dismantle restricted height scaffolding</t>
        </is>
      </c>
      <c r="F297" s="7" t="n">
        <v>0</v>
      </c>
      <c r="G297" s="7" t="n">
        <v>0</v>
      </c>
      <c r="H297" s="7" t="n">
        <v>0</v>
      </c>
      <c r="I297" s="7" t="inlineStr">
        <is>
          <t>Absent</t>
        </is>
      </c>
    </row>
    <row r="298">
      <c r="A298" s="7" t="n">
        <v>292</v>
      </c>
      <c r="B298" s="6" t="inlineStr">
        <is>
          <t>CPC30220 (Australia)</t>
        </is>
      </c>
      <c r="C298" s="6" t="inlineStr">
        <is>
          <t>Core Unit</t>
        </is>
      </c>
      <c r="D298" s="6" t="inlineStr">
        <is>
          <t>CPCCCM2012</t>
        </is>
      </c>
      <c r="E298" s="6" t="inlineStr">
        <is>
          <t>Work safely at heights</t>
        </is>
      </c>
      <c r="F298" s="7" t="n">
        <v>0</v>
      </c>
      <c r="G298" s="7" t="n">
        <v>0</v>
      </c>
      <c r="H298" s="7" t="n">
        <v>0</v>
      </c>
      <c r="I298" s="7" t="inlineStr">
        <is>
          <t>Absent</t>
        </is>
      </c>
    </row>
    <row r="299">
      <c r="A299" s="7" t="n">
        <v>293</v>
      </c>
      <c r="B299" s="6" t="inlineStr">
        <is>
          <t>CPC30220 (Australia)</t>
        </is>
      </c>
      <c r="C299" s="6" t="inlineStr">
        <is>
          <t>Core Unit</t>
        </is>
      </c>
      <c r="D299" s="6" t="inlineStr">
        <is>
          <t>CPCCCO2013</t>
        </is>
      </c>
      <c r="E299" s="6" t="inlineStr">
        <is>
          <t>Carry out concreting to simple forms</t>
        </is>
      </c>
      <c r="F299" s="7" t="n">
        <v>0</v>
      </c>
      <c r="G299" s="7" t="n">
        <v>0</v>
      </c>
      <c r="H299" s="7" t="n">
        <v>0</v>
      </c>
      <c r="I299" s="7" t="inlineStr">
        <is>
          <t>Absent</t>
        </is>
      </c>
    </row>
    <row r="300">
      <c r="A300" s="7" t="n">
        <v>294</v>
      </c>
      <c r="B300" s="6" t="inlineStr">
        <is>
          <t>CPC30220 (Australia)</t>
        </is>
      </c>
      <c r="C300" s="6" t="inlineStr">
        <is>
          <t>Core Unit</t>
        </is>
      </c>
      <c r="D300" s="6" t="inlineStr">
        <is>
          <t>CPCCOM1012</t>
        </is>
      </c>
      <c r="E300" s="6" t="inlineStr">
        <is>
          <t>Work effectively and sustainably in the construction industry</t>
        </is>
      </c>
      <c r="F300" s="7" t="n">
        <v>0</v>
      </c>
      <c r="G300" s="7" t="n">
        <v>0</v>
      </c>
      <c r="H300" s="7" t="n">
        <v>0</v>
      </c>
      <c r="I300" s="7" t="inlineStr">
        <is>
          <t>Absent</t>
        </is>
      </c>
      <c r="J300" s="13" t="inlineStr">
        <is>
          <t>Sustainability referenced but scope is workplace efficiency and waste reduction, not community equity or distributional justice</t>
        </is>
      </c>
    </row>
    <row r="301">
      <c r="A301" s="7" t="n">
        <v>295</v>
      </c>
      <c r="B301" s="6" t="inlineStr">
        <is>
          <t>CPC30220 (Australia)</t>
        </is>
      </c>
      <c r="C301" s="6" t="inlineStr">
        <is>
          <t>Core Unit</t>
        </is>
      </c>
      <c r="D301" s="6" t="inlineStr">
        <is>
          <t>CPCCOM1014</t>
        </is>
      </c>
      <c r="E301" s="6" t="inlineStr">
        <is>
          <t>Conduct workplace communication</t>
        </is>
      </c>
      <c r="F301" s="7" t="n">
        <v>0</v>
      </c>
      <c r="G301" s="7" t="n">
        <v>0</v>
      </c>
      <c r="H301" s="7" t="n">
        <v>0</v>
      </c>
      <c r="I301" s="7" t="inlineStr">
        <is>
          <t>Absent</t>
        </is>
      </c>
    </row>
    <row r="302">
      <c r="A302" s="7" t="n">
        <v>296</v>
      </c>
      <c r="B302" s="6" t="inlineStr">
        <is>
          <t>CPC30220 (Australia)</t>
        </is>
      </c>
      <c r="C302" s="6" t="inlineStr">
        <is>
          <t>Core Unit</t>
        </is>
      </c>
      <c r="D302" s="6" t="inlineStr">
        <is>
          <t>CPCCOM1015</t>
        </is>
      </c>
      <c r="E302" s="6" t="inlineStr">
        <is>
          <t>Carry out measurements and calculations</t>
        </is>
      </c>
      <c r="F302" s="7" t="n">
        <v>0</v>
      </c>
      <c r="G302" s="7" t="n">
        <v>0</v>
      </c>
      <c r="H302" s="7" t="n">
        <v>0</v>
      </c>
      <c r="I302" s="7" t="inlineStr">
        <is>
          <t>Absent</t>
        </is>
      </c>
    </row>
    <row r="303">
      <c r="A303" s="7" t="n">
        <v>297</v>
      </c>
      <c r="B303" s="6" t="inlineStr">
        <is>
          <t>CPC30220 (Australia)</t>
        </is>
      </c>
      <c r="C303" s="6" t="inlineStr">
        <is>
          <t>Core Unit</t>
        </is>
      </c>
      <c r="D303" s="6" t="inlineStr">
        <is>
          <t>CPCCOM3001</t>
        </is>
      </c>
      <c r="E303" s="6" t="inlineStr">
        <is>
          <t>Perform construction calculations to determine carpentry material requirements</t>
        </is>
      </c>
      <c r="F303" s="7" t="n">
        <v>0</v>
      </c>
      <c r="G303" s="7" t="n">
        <v>0</v>
      </c>
      <c r="H303" s="7" t="n">
        <v>0</v>
      </c>
      <c r="I303" s="7" t="inlineStr">
        <is>
          <t>Absent</t>
        </is>
      </c>
    </row>
    <row r="304">
      <c r="A304" s="7" t="n">
        <v>298</v>
      </c>
      <c r="B304" s="6" t="inlineStr">
        <is>
          <t>CPC30220 (Australia)</t>
        </is>
      </c>
      <c r="C304" s="6" t="inlineStr">
        <is>
          <t>Core Unit</t>
        </is>
      </c>
      <c r="D304" s="6" t="inlineStr">
        <is>
          <t>CPCCOM3006</t>
        </is>
      </c>
      <c r="E304" s="6" t="inlineStr">
        <is>
          <t>Carry out levelling operations</t>
        </is>
      </c>
      <c r="F304" s="7" t="n">
        <v>0</v>
      </c>
      <c r="G304" s="7" t="n">
        <v>0</v>
      </c>
      <c r="H304" s="7" t="n">
        <v>0</v>
      </c>
      <c r="I304" s="7" t="inlineStr">
        <is>
          <t>Absent</t>
        </is>
      </c>
    </row>
    <row r="305">
      <c r="A305" s="7" t="n">
        <v>299</v>
      </c>
      <c r="B305" s="6" t="inlineStr">
        <is>
          <t>CPC30220 (Australia)</t>
        </is>
      </c>
      <c r="C305" s="6" t="inlineStr">
        <is>
          <t>Core Unit</t>
        </is>
      </c>
      <c r="D305" s="6" t="inlineStr">
        <is>
          <t>CPCCWHS1001</t>
        </is>
      </c>
      <c r="E305" s="6" t="inlineStr">
        <is>
          <t>Prepare to work safely in the construction industry</t>
        </is>
      </c>
      <c r="F305" s="7" t="n">
        <v>0</v>
      </c>
      <c r="G305" s="7" t="n">
        <v>0</v>
      </c>
      <c r="H305" s="7" t="n">
        <v>0</v>
      </c>
      <c r="I305" s="7" t="inlineStr">
        <is>
          <t>Absent</t>
        </is>
      </c>
    </row>
    <row r="306">
      <c r="A306" s="7" t="n">
        <v>300</v>
      </c>
      <c r="B306" s="6" t="inlineStr">
        <is>
          <t>CPC30220 (Australia)</t>
        </is>
      </c>
      <c r="C306" s="6" t="inlineStr">
        <is>
          <t>Core Unit</t>
        </is>
      </c>
      <c r="D306" s="6" t="inlineStr">
        <is>
          <t>CPCCWHS2001</t>
        </is>
      </c>
      <c r="E306" s="6" t="inlineStr">
        <is>
          <t>Apply WHS requirements, policies and procedures in the construction industry</t>
        </is>
      </c>
      <c r="F306" s="7" t="n">
        <v>0</v>
      </c>
      <c r="G306" s="7" t="n">
        <v>0</v>
      </c>
      <c r="H306" s="7" t="n">
        <v>0</v>
      </c>
      <c r="I306" s="7" t="inlineStr">
        <is>
          <t>Absent</t>
        </is>
      </c>
    </row>
    <row r="307">
      <c r="A307" s="7" t="n">
        <v>301</v>
      </c>
      <c r="B307" s="6" t="inlineStr">
        <is>
          <t>City &amp; Guilds 6706-23 (UK)</t>
        </is>
      </c>
      <c r="C307" s="6" t="inlineStr">
        <is>
          <t>Unit 201: Health, Safety and Welfare</t>
        </is>
      </c>
      <c r="D307" s="6" t="inlineStr">
        <is>
          <t>201-1.1</t>
        </is>
      </c>
      <c r="E307" s="6" t="inlineStr">
        <is>
          <t>Know the health and safety regulations, roles and responsibilities</t>
        </is>
      </c>
      <c r="F307" s="7" t="n">
        <v>0</v>
      </c>
      <c r="G307" s="7" t="n">
        <v>0</v>
      </c>
      <c r="H307" s="7" t="n">
        <v>0</v>
      </c>
      <c r="I307" s="7" t="inlineStr">
        <is>
          <t>Absent</t>
        </is>
      </c>
    </row>
    <row r="308">
      <c r="A308" s="7" t="n">
        <v>302</v>
      </c>
      <c r="B308" s="6" t="inlineStr">
        <is>
          <t>City &amp; Guilds 6706-23 (UK)</t>
        </is>
      </c>
      <c r="C308" s="6" t="inlineStr">
        <is>
          <t>Unit 201: Health, Safety and Welfare</t>
        </is>
      </c>
      <c r="D308" s="6" t="inlineStr">
        <is>
          <t>201-1.2</t>
        </is>
      </c>
      <c r="E308" s="6" t="inlineStr">
        <is>
          <t>Know accident and emergency reporting procedures and documentation</t>
        </is>
      </c>
      <c r="F308" s="7" t="n">
        <v>0</v>
      </c>
      <c r="G308" s="7" t="n">
        <v>0</v>
      </c>
      <c r="H308" s="7" t="n">
        <v>0</v>
      </c>
      <c r="I308" s="7" t="inlineStr">
        <is>
          <t>Absent</t>
        </is>
      </c>
    </row>
    <row r="309">
      <c r="A309" s="7" t="n">
        <v>303</v>
      </c>
      <c r="B309" s="6" t="inlineStr">
        <is>
          <t>City &amp; Guilds 6706-23 (UK)</t>
        </is>
      </c>
      <c r="C309" s="6" t="inlineStr">
        <is>
          <t>Unit 201: Health, Safety and Welfare</t>
        </is>
      </c>
      <c r="D309" s="6" t="inlineStr">
        <is>
          <t>201-1.3</t>
        </is>
      </c>
      <c r="E309" s="6" t="inlineStr">
        <is>
          <t>Know how to identify hazards in the workplace</t>
        </is>
      </c>
      <c r="F309" s="7" t="n">
        <v>0</v>
      </c>
      <c r="G309" s="7" t="n">
        <v>0</v>
      </c>
      <c r="H309" s="7" t="n">
        <v>0</v>
      </c>
      <c r="I309" s="7" t="inlineStr">
        <is>
          <t>Absent</t>
        </is>
      </c>
    </row>
    <row r="310">
      <c r="A310" s="7" t="n">
        <v>304</v>
      </c>
      <c r="B310" s="6" t="inlineStr">
        <is>
          <t>City &amp; Guilds 6706-23 (UK)</t>
        </is>
      </c>
      <c r="C310" s="6" t="inlineStr">
        <is>
          <t>Unit 201: Health, Safety and Welfare</t>
        </is>
      </c>
      <c r="D310" s="6" t="inlineStr">
        <is>
          <t>201-1.4</t>
        </is>
      </c>
      <c r="E310" s="6" t="inlineStr">
        <is>
          <t>Know about health and welfare in the workplace</t>
        </is>
      </c>
      <c r="F310" s="7" t="n">
        <v>0</v>
      </c>
      <c r="G310" s="7" t="n">
        <v>0</v>
      </c>
      <c r="H310" s="7" t="n">
        <v>0</v>
      </c>
      <c r="I310" s="7" t="inlineStr">
        <is>
          <t>Absent</t>
        </is>
      </c>
    </row>
    <row r="311">
      <c r="A311" s="7" t="n">
        <v>305</v>
      </c>
      <c r="B311" s="6" t="inlineStr">
        <is>
          <t>City &amp; Guilds 6706-23 (UK)</t>
        </is>
      </c>
      <c r="C311" s="6" t="inlineStr">
        <is>
          <t>Unit 201: Health, Safety and Welfare</t>
        </is>
      </c>
      <c r="D311" s="6" t="inlineStr">
        <is>
          <t>201-1.5</t>
        </is>
      </c>
      <c r="E311" s="6" t="inlineStr">
        <is>
          <t>Know how to handle materials and equipment safely</t>
        </is>
      </c>
      <c r="F311" s="7" t="n">
        <v>0</v>
      </c>
      <c r="G311" s="7" t="n">
        <v>0</v>
      </c>
      <c r="H311" s="7" t="n">
        <v>0</v>
      </c>
      <c r="I311" s="7" t="inlineStr">
        <is>
          <t>Absent</t>
        </is>
      </c>
    </row>
    <row r="312">
      <c r="A312" s="7" t="n">
        <v>306</v>
      </c>
      <c r="B312" s="6" t="inlineStr">
        <is>
          <t>City &amp; Guilds 6706-23 (UK)</t>
        </is>
      </c>
      <c r="C312" s="6" t="inlineStr">
        <is>
          <t>Unit 201: Health, Safety and Welfare</t>
        </is>
      </c>
      <c r="D312" s="6" t="inlineStr">
        <is>
          <t>201-1.6</t>
        </is>
      </c>
      <c r="E312" s="6" t="inlineStr">
        <is>
          <t>Know about access equipment and working at heights</t>
        </is>
      </c>
      <c r="F312" s="7" t="n">
        <v>0</v>
      </c>
      <c r="G312" s="7" t="n">
        <v>0</v>
      </c>
      <c r="H312" s="7" t="n">
        <v>0</v>
      </c>
      <c r="I312" s="7" t="inlineStr">
        <is>
          <t>Absent</t>
        </is>
      </c>
    </row>
    <row r="313">
      <c r="A313" s="7" t="n">
        <v>307</v>
      </c>
      <c r="B313" s="6" t="inlineStr">
        <is>
          <t>City &amp; Guilds 6706-23 (UK)</t>
        </is>
      </c>
      <c r="C313" s="6" t="inlineStr">
        <is>
          <t>Unit 201: Health, Safety and Welfare</t>
        </is>
      </c>
      <c r="D313" s="6" t="inlineStr">
        <is>
          <t>201-2.1</t>
        </is>
      </c>
      <c r="E313" s="6" t="inlineStr">
        <is>
          <t>Know how to work with electrical equipment in the workplace</t>
        </is>
      </c>
      <c r="F313" s="7" t="n">
        <v>0</v>
      </c>
      <c r="G313" s="7" t="n">
        <v>0</v>
      </c>
      <c r="H313" s="7" t="n">
        <v>0</v>
      </c>
      <c r="I313" s="7" t="inlineStr">
        <is>
          <t>Absent</t>
        </is>
      </c>
    </row>
    <row r="314">
      <c r="A314" s="7" t="n">
        <v>308</v>
      </c>
      <c r="B314" s="6" t="inlineStr">
        <is>
          <t>City &amp; Guilds 6706-23 (UK)</t>
        </is>
      </c>
      <c r="C314" s="6" t="inlineStr">
        <is>
          <t>Unit 201: Health, Safety and Welfare</t>
        </is>
      </c>
      <c r="D314" s="6" t="inlineStr">
        <is>
          <t>201-2.2</t>
        </is>
      </c>
      <c r="E314" s="6" t="inlineStr">
        <is>
          <t>Know how to use personal protective equipment (PPE)</t>
        </is>
      </c>
      <c r="F314" s="7" t="n">
        <v>0</v>
      </c>
      <c r="G314" s="7" t="n">
        <v>0</v>
      </c>
      <c r="H314" s="7" t="n">
        <v>0</v>
      </c>
      <c r="I314" s="7" t="inlineStr">
        <is>
          <t>Absent</t>
        </is>
      </c>
    </row>
    <row r="315">
      <c r="A315" s="7" t="n">
        <v>309</v>
      </c>
      <c r="B315" s="6" t="inlineStr">
        <is>
          <t>City &amp; Guilds 6706-23 (UK)</t>
        </is>
      </c>
      <c r="C315" s="6" t="inlineStr">
        <is>
          <t>Unit 201: Health, Safety and Welfare</t>
        </is>
      </c>
      <c r="D315" s="6" t="inlineStr">
        <is>
          <t>201-2.3</t>
        </is>
      </c>
      <c r="E315" s="6" t="inlineStr">
        <is>
          <t>Know the cause of fire and fire emergency procedures</t>
        </is>
      </c>
      <c r="F315" s="7" t="n">
        <v>0</v>
      </c>
      <c r="G315" s="7" t="n">
        <v>0</v>
      </c>
      <c r="H315" s="7" t="n">
        <v>0</v>
      </c>
      <c r="I315" s="7" t="inlineStr">
        <is>
          <t>Absent</t>
        </is>
      </c>
    </row>
    <row r="316">
      <c r="A316" s="7" t="n">
        <v>310</v>
      </c>
      <c r="B316" s="6" t="inlineStr">
        <is>
          <t>City &amp; Guilds 6706-23 (UK)</t>
        </is>
      </c>
      <c r="C316" s="6" t="inlineStr">
        <is>
          <t>Unit 202: Building Construction Principles</t>
        </is>
      </c>
      <c r="D316" s="6" t="inlineStr">
        <is>
          <t>202-1</t>
        </is>
      </c>
      <c r="E316" s="6" t="inlineStr">
        <is>
          <t>Understand how to select types of building information</t>
        </is>
      </c>
      <c r="F316" s="7" t="n">
        <v>0</v>
      </c>
      <c r="G316" s="7" t="n">
        <v>0</v>
      </c>
      <c r="H316" s="7" t="n">
        <v>0</v>
      </c>
      <c r="I316" s="7" t="inlineStr">
        <is>
          <t>Absent</t>
        </is>
      </c>
    </row>
    <row r="317">
      <c r="A317" s="7" t="n">
        <v>311</v>
      </c>
      <c r="B317" s="6" t="inlineStr">
        <is>
          <t>City &amp; Guilds 6706-23 (UK)</t>
        </is>
      </c>
      <c r="C317" s="6" t="inlineStr">
        <is>
          <t>Unit 202: Building Construction Principles</t>
        </is>
      </c>
      <c r="D317" s="6" t="inlineStr">
        <is>
          <t>202-2</t>
        </is>
      </c>
      <c r="E317" s="6" t="inlineStr">
        <is>
          <t>Know about environmental considerations in relation to construction</t>
        </is>
      </c>
      <c r="F317" s="7" t="n">
        <v>0</v>
      </c>
      <c r="G317" s="7" t="n">
        <v>0</v>
      </c>
      <c r="H317" s="7" t="n">
        <v>0</v>
      </c>
      <c r="I317" s="7" t="inlineStr">
        <is>
          <t>Absent</t>
        </is>
      </c>
      <c r="J317" s="13" t="inlineStr">
        <is>
          <t>Environmental considerations = sustainability/energy context, not community equity</t>
        </is>
      </c>
    </row>
    <row r="318">
      <c r="A318" s="7" t="n">
        <v>312</v>
      </c>
      <c r="B318" s="6" t="inlineStr">
        <is>
          <t>City &amp; Guilds 6706-23 (UK)</t>
        </is>
      </c>
      <c r="C318" s="6" t="inlineStr">
        <is>
          <t>Unit 202: Building Construction Principles</t>
        </is>
      </c>
      <c r="D318" s="6" t="inlineStr">
        <is>
          <t>202-3</t>
        </is>
      </c>
      <c r="E318" s="6" t="inlineStr">
        <is>
          <t>Understand construction of foundations</t>
        </is>
      </c>
      <c r="F318" s="7" t="n">
        <v>0</v>
      </c>
      <c r="G318" s="7" t="n">
        <v>0</v>
      </c>
      <c r="H318" s="7" t="n">
        <v>0</v>
      </c>
      <c r="I318" s="7" t="inlineStr">
        <is>
          <t>Absent</t>
        </is>
      </c>
    </row>
    <row r="319">
      <c r="A319" s="7" t="n">
        <v>313</v>
      </c>
      <c r="B319" s="6" t="inlineStr">
        <is>
          <t>City &amp; Guilds 6706-23 (UK)</t>
        </is>
      </c>
      <c r="C319" s="6" t="inlineStr">
        <is>
          <t>Unit 202: Building Construction Principles</t>
        </is>
      </c>
      <c r="D319" s="6" t="inlineStr">
        <is>
          <t>202-4</t>
        </is>
      </c>
      <c r="E319" s="6" t="inlineStr">
        <is>
          <t>Understand construction of internal and external walls</t>
        </is>
      </c>
      <c r="F319" s="7" t="n">
        <v>0</v>
      </c>
      <c r="G319" s="7" t="n">
        <v>0</v>
      </c>
      <c r="H319" s="7" t="n">
        <v>0</v>
      </c>
      <c r="I319" s="7" t="inlineStr">
        <is>
          <t>Absent</t>
        </is>
      </c>
    </row>
    <row r="320">
      <c r="A320" s="7" t="n">
        <v>314</v>
      </c>
      <c r="B320" s="6" t="inlineStr">
        <is>
          <t>City &amp; Guilds 6706-23 (UK)</t>
        </is>
      </c>
      <c r="C320" s="6" t="inlineStr">
        <is>
          <t>Unit 202: Building Construction Principles</t>
        </is>
      </c>
      <c r="D320" s="6" t="inlineStr">
        <is>
          <t>202-5</t>
        </is>
      </c>
      <c r="E320" s="6" t="inlineStr">
        <is>
          <t>Know about construction of floors</t>
        </is>
      </c>
      <c r="F320" s="7" t="n">
        <v>0</v>
      </c>
      <c r="G320" s="7" t="n">
        <v>0</v>
      </c>
      <c r="H320" s="7" t="n">
        <v>0</v>
      </c>
      <c r="I320" s="7" t="inlineStr">
        <is>
          <t>Absent</t>
        </is>
      </c>
    </row>
    <row r="321">
      <c r="A321" s="7" t="n">
        <v>315</v>
      </c>
      <c r="B321" s="6" t="inlineStr">
        <is>
          <t>City &amp; Guilds 6706-23 (UK)</t>
        </is>
      </c>
      <c r="C321" s="6" t="inlineStr">
        <is>
          <t>Unit 202: Building Construction Principles</t>
        </is>
      </c>
      <c r="D321" s="6" t="inlineStr">
        <is>
          <t>202-6</t>
        </is>
      </c>
      <c r="E321" s="6" t="inlineStr">
        <is>
          <t>Know about construction of roofs</t>
        </is>
      </c>
      <c r="F321" s="7" t="n">
        <v>0</v>
      </c>
      <c r="G321" s="7" t="n">
        <v>0</v>
      </c>
      <c r="H321" s="7" t="n">
        <v>0</v>
      </c>
      <c r="I321" s="7" t="inlineStr">
        <is>
          <t>Absent</t>
        </is>
      </c>
    </row>
    <row r="322">
      <c r="A322" s="7" t="n">
        <v>316</v>
      </c>
      <c r="B322" s="6" t="inlineStr">
        <is>
          <t>City &amp; Guilds 6706-23 (UK)</t>
        </is>
      </c>
      <c r="C322" s="6" t="inlineStr">
        <is>
          <t>Unit 202: Building Construction Principles</t>
        </is>
      </c>
      <c r="D322" s="6" t="inlineStr">
        <is>
          <t>202-7</t>
        </is>
      </c>
      <c r="E322" s="6" t="inlineStr">
        <is>
          <t>Know how to communicate in the workplace</t>
        </is>
      </c>
      <c r="F322" s="7" t="n">
        <v>0</v>
      </c>
      <c r="G322" s="7" t="n">
        <v>0</v>
      </c>
      <c r="H322" s="7" t="n">
        <v>0</v>
      </c>
      <c r="I322" s="7" t="inlineStr">
        <is>
          <t>Absent</t>
        </is>
      </c>
    </row>
    <row r="323">
      <c r="A323" s="7" t="n">
        <v>317</v>
      </c>
      <c r="B323" s="6" t="inlineStr">
        <is>
          <t>City &amp; Guilds 6706-23 (UK)</t>
        </is>
      </c>
      <c r="C323" s="6" t="inlineStr">
        <is>
          <t>Unit 207: First Fix Flooring and Roofing</t>
        </is>
      </c>
      <c r="D323" s="6" t="inlineStr">
        <is>
          <t>207-1</t>
        </is>
      </c>
      <c r="E323" s="6" t="inlineStr">
        <is>
          <t>Know how to install joist coverings to floors and flat roof decking</t>
        </is>
      </c>
      <c r="F323" s="7" t="n">
        <v>0</v>
      </c>
      <c r="G323" s="7" t="n">
        <v>0</v>
      </c>
      <c r="H323" s="7" t="n">
        <v>0</v>
      </c>
      <c r="I323" s="7" t="inlineStr">
        <is>
          <t>Absent</t>
        </is>
      </c>
    </row>
    <row r="324">
      <c r="A324" s="7" t="n">
        <v>318</v>
      </c>
      <c r="B324" s="6" t="inlineStr">
        <is>
          <t>City &amp; Guilds 6706-23 (UK)</t>
        </is>
      </c>
      <c r="C324" s="6" t="inlineStr">
        <is>
          <t>Unit 207: First Fix Flooring and Roofing</t>
        </is>
      </c>
      <c r="D324" s="6" t="inlineStr">
        <is>
          <t>207-2</t>
        </is>
      </c>
      <c r="E324" s="6" t="inlineStr">
        <is>
          <t>Know how to erect trussed rafter roofs</t>
        </is>
      </c>
      <c r="F324" s="7" t="n">
        <v>0</v>
      </c>
      <c r="G324" s="7" t="n">
        <v>0</v>
      </c>
      <c r="H324" s="7" t="n">
        <v>0</v>
      </c>
      <c r="I324" s="7" t="inlineStr">
        <is>
          <t>Absent</t>
        </is>
      </c>
    </row>
    <row r="325">
      <c r="A325" s="7" t="n">
        <v>319</v>
      </c>
      <c r="B325" s="6" t="inlineStr">
        <is>
          <t>City &amp; Guilds 6706-23 (UK)</t>
        </is>
      </c>
      <c r="C325" s="6" t="inlineStr">
        <is>
          <t>Unit 207: First Fix Flooring and Roofing</t>
        </is>
      </c>
      <c r="D325" s="6" t="inlineStr">
        <is>
          <t>207-3</t>
        </is>
      </c>
      <c r="E325" s="6" t="inlineStr">
        <is>
          <t>Know how to install a gable ended pitched roof</t>
        </is>
      </c>
      <c r="F325" s="7" t="n">
        <v>0</v>
      </c>
      <c r="G325" s="7" t="n">
        <v>0</v>
      </c>
      <c r="H325" s="7" t="n">
        <v>0</v>
      </c>
      <c r="I325" s="7" t="inlineStr">
        <is>
          <t>Absent</t>
        </is>
      </c>
    </row>
    <row r="326">
      <c r="A326" s="7" t="n">
        <v>320</v>
      </c>
      <c r="B326" s="6" t="inlineStr">
        <is>
          <t>City &amp; Guilds 6706-23 (UK)</t>
        </is>
      </c>
      <c r="C326" s="6" t="inlineStr">
        <is>
          <t>Unit 207: First Fix Flooring and Roofing</t>
        </is>
      </c>
      <c r="D326" s="6" t="inlineStr">
        <is>
          <t>207-4</t>
        </is>
      </c>
      <c r="E326" s="6" t="inlineStr">
        <is>
          <t>Know how to install fascia, soffit and barge boards</t>
        </is>
      </c>
      <c r="F326" s="7" t="n">
        <v>0</v>
      </c>
      <c r="G326" s="7" t="n">
        <v>0</v>
      </c>
      <c r="H326" s="7" t="n">
        <v>0</v>
      </c>
      <c r="I326" s="7" t="inlineStr">
        <is>
          <t>Absent</t>
        </is>
      </c>
    </row>
    <row r="327">
      <c r="A327" s="7" t="n">
        <v>321</v>
      </c>
      <c r="B327" s="6" t="inlineStr">
        <is>
          <t>City &amp; Guilds 6706-23 (UK)</t>
        </is>
      </c>
      <c r="C327" s="6" t="inlineStr">
        <is>
          <t>Unit 207: First Fix Flooring and Roofing</t>
        </is>
      </c>
      <c r="D327" s="6" t="inlineStr">
        <is>
          <t>207-5</t>
        </is>
      </c>
      <c r="E327" s="6" t="inlineStr">
        <is>
          <t>Know how to construct a verge</t>
        </is>
      </c>
      <c r="F327" s="7" t="n">
        <v>0</v>
      </c>
      <c r="G327" s="7" t="n">
        <v>0</v>
      </c>
      <c r="H327" s="7" t="n">
        <v>0</v>
      </c>
      <c r="I327" s="7" t="inlineStr">
        <is>
          <t>Absent</t>
        </is>
      </c>
    </row>
    <row r="328">
      <c r="A328" s="7" t="n">
        <v>322</v>
      </c>
      <c r="B328" s="6" t="inlineStr">
        <is>
          <t>City &amp; Guilds 6706-23 (UK)</t>
        </is>
      </c>
      <c r="C328" s="6" t="inlineStr">
        <is>
          <t>Unit 208: First Fix Frames, Partitions, Stairs</t>
        </is>
      </c>
      <c r="D328" s="6" t="inlineStr">
        <is>
          <t>208-1</t>
        </is>
      </c>
      <c r="E328" s="6" t="inlineStr">
        <is>
          <t>Know how to install frames</t>
        </is>
      </c>
      <c r="F328" s="7" t="n">
        <v>0</v>
      </c>
      <c r="G328" s="7" t="n">
        <v>0</v>
      </c>
      <c r="H328" s="7" t="n">
        <v>0</v>
      </c>
      <c r="I328" s="7" t="inlineStr">
        <is>
          <t>Absent</t>
        </is>
      </c>
    </row>
    <row r="329">
      <c r="A329" s="7" t="n">
        <v>323</v>
      </c>
      <c r="B329" s="6" t="inlineStr">
        <is>
          <t>City &amp; Guilds 6706-23 (UK)</t>
        </is>
      </c>
      <c r="C329" s="6" t="inlineStr">
        <is>
          <t>Unit 208: First Fix Frames, Partitions, Stairs</t>
        </is>
      </c>
      <c r="D329" s="6" t="inlineStr">
        <is>
          <t>208-2</t>
        </is>
      </c>
      <c r="E329" s="6" t="inlineStr">
        <is>
          <t>Know how to install partitions</t>
        </is>
      </c>
      <c r="F329" s="7" t="n">
        <v>0</v>
      </c>
      <c r="G329" s="7" t="n">
        <v>0</v>
      </c>
      <c r="H329" s="7" t="n">
        <v>0</v>
      </c>
      <c r="I329" s="7" t="inlineStr">
        <is>
          <t>Absent</t>
        </is>
      </c>
    </row>
    <row r="330">
      <c r="A330" s="7" t="n">
        <v>324</v>
      </c>
      <c r="B330" s="6" t="inlineStr">
        <is>
          <t>City &amp; Guilds 6706-23 (UK)</t>
        </is>
      </c>
      <c r="C330" s="6" t="inlineStr">
        <is>
          <t>Unit 208: First Fix Frames, Partitions, Stairs</t>
        </is>
      </c>
      <c r="D330" s="6" t="inlineStr">
        <is>
          <t>208-3</t>
        </is>
      </c>
      <c r="E330" s="6" t="inlineStr">
        <is>
          <t>Know how to install a straight flight staircase</t>
        </is>
      </c>
      <c r="F330" s="7" t="n">
        <v>0</v>
      </c>
      <c r="G330" s="7" t="n">
        <v>0</v>
      </c>
      <c r="H330" s="7" t="n">
        <v>0</v>
      </c>
      <c r="I330" s="7" t="inlineStr">
        <is>
          <t>Absent</t>
        </is>
      </c>
    </row>
    <row r="331">
      <c r="A331" s="7" t="n">
        <v>325</v>
      </c>
      <c r="B331" s="6" t="inlineStr">
        <is>
          <t>City &amp; Guilds 6706-23 (UK)</t>
        </is>
      </c>
      <c r="C331" s="6" t="inlineStr">
        <is>
          <t>Unit 209: Second Fixing Operations</t>
        </is>
      </c>
      <c r="D331" s="6" t="inlineStr">
        <is>
          <t>209-1</t>
        </is>
      </c>
      <c r="E331" s="6" t="inlineStr">
        <is>
          <t>Know how to install doors and ironmongery</t>
        </is>
      </c>
      <c r="F331" s="7" t="n">
        <v>0</v>
      </c>
      <c r="G331" s="7" t="n">
        <v>0</v>
      </c>
      <c r="H331" s="7" t="n">
        <v>0</v>
      </c>
      <c r="I331" s="7" t="inlineStr">
        <is>
          <t>Absent</t>
        </is>
      </c>
    </row>
    <row r="332">
      <c r="A332" s="7" t="n">
        <v>326</v>
      </c>
      <c r="B332" s="6" t="inlineStr">
        <is>
          <t>City &amp; Guilds 6706-23 (UK)</t>
        </is>
      </c>
      <c r="C332" s="6" t="inlineStr">
        <is>
          <t>Unit 209: Second Fixing Operations</t>
        </is>
      </c>
      <c r="D332" s="6" t="inlineStr">
        <is>
          <t>209-2</t>
        </is>
      </c>
      <c r="E332" s="6" t="inlineStr">
        <is>
          <t>Know how to fix mouldings</t>
        </is>
      </c>
      <c r="F332" s="7" t="n">
        <v>0</v>
      </c>
      <c r="G332" s="7" t="n">
        <v>0</v>
      </c>
      <c r="H332" s="7" t="n">
        <v>0</v>
      </c>
      <c r="I332" s="7" t="inlineStr">
        <is>
          <t>Absent</t>
        </is>
      </c>
    </row>
    <row r="333">
      <c r="A333" s="7" t="n">
        <v>327</v>
      </c>
      <c r="B333" s="6" t="inlineStr">
        <is>
          <t>City &amp; Guilds 6706-23 (UK)</t>
        </is>
      </c>
      <c r="C333" s="6" t="inlineStr">
        <is>
          <t>Unit 209: Second Fixing Operations</t>
        </is>
      </c>
      <c r="D333" s="6" t="inlineStr">
        <is>
          <t>209-3</t>
        </is>
      </c>
      <c r="E333" s="6" t="inlineStr">
        <is>
          <t>Know how to install service encasements and cladding</t>
        </is>
      </c>
      <c r="F333" s="7" t="n">
        <v>0</v>
      </c>
      <c r="G333" s="7" t="n">
        <v>0</v>
      </c>
      <c r="H333" s="7" t="n">
        <v>0</v>
      </c>
      <c r="I333" s="7" t="inlineStr">
        <is>
          <t>Absent</t>
        </is>
      </c>
    </row>
    <row r="334">
      <c r="A334" s="7" t="n">
        <v>328</v>
      </c>
      <c r="B334" s="6" t="inlineStr">
        <is>
          <t>City &amp; Guilds 6706-23 (UK)</t>
        </is>
      </c>
      <c r="C334" s="6" t="inlineStr">
        <is>
          <t>Unit 209: Second Fixing Operations</t>
        </is>
      </c>
      <c r="D334" s="6" t="inlineStr">
        <is>
          <t>209-4</t>
        </is>
      </c>
      <c r="E334" s="6" t="inlineStr">
        <is>
          <t>Know how to install kitchen units, worktops and fitments</t>
        </is>
      </c>
      <c r="F334" s="7" t="n">
        <v>0</v>
      </c>
      <c r="G334" s="7" t="n">
        <v>0</v>
      </c>
      <c r="H334" s="7" t="n">
        <v>0</v>
      </c>
      <c r="I334" s="7" t="inlineStr">
        <is>
          <t>Absent</t>
        </is>
      </c>
    </row>
    <row r="335">
      <c r="A335" s="7" t="n">
        <v>329</v>
      </c>
      <c r="B335" s="6" t="inlineStr">
        <is>
          <t>City &amp; Guilds 6706-23 (UK)</t>
        </is>
      </c>
      <c r="C335" s="6" t="inlineStr">
        <is>
          <t>Unit 210: Carpentry Maintenance</t>
        </is>
      </c>
      <c r="D335" s="6" t="inlineStr">
        <is>
          <t>210-1</t>
        </is>
      </c>
      <c r="E335" s="6" t="inlineStr">
        <is>
          <t>Know how to repair mouldings, doors and windows</t>
        </is>
      </c>
      <c r="F335" s="7" t="n">
        <v>0</v>
      </c>
      <c r="G335" s="7" t="n">
        <v>0</v>
      </c>
      <c r="H335" s="7" t="n">
        <v>0</v>
      </c>
      <c r="I335" s="7" t="inlineStr">
        <is>
          <t>Absent</t>
        </is>
      </c>
    </row>
    <row r="336">
      <c r="A336" s="7" t="n">
        <v>330</v>
      </c>
      <c r="B336" s="6" t="inlineStr">
        <is>
          <t>City &amp; Guilds 6706-23 (UK)</t>
        </is>
      </c>
      <c r="C336" s="6" t="inlineStr">
        <is>
          <t>Unit 210: Carpentry Maintenance</t>
        </is>
      </c>
      <c r="D336" s="6" t="inlineStr">
        <is>
          <t>210-2</t>
        </is>
      </c>
      <c r="E336" s="6" t="inlineStr">
        <is>
          <t>Know how to replace gutters and downpipes</t>
        </is>
      </c>
      <c r="F336" s="7" t="n">
        <v>0</v>
      </c>
      <c r="G336" s="7" t="n">
        <v>0</v>
      </c>
      <c r="H336" s="7" t="n">
        <v>0</v>
      </c>
      <c r="I336" s="7" t="inlineStr">
        <is>
          <t>Absent</t>
        </is>
      </c>
    </row>
    <row r="337">
      <c r="A337" s="7" t="n">
        <v>331</v>
      </c>
      <c r="B337" s="6" t="inlineStr">
        <is>
          <t>City &amp; Guilds 6706-23 (UK)</t>
        </is>
      </c>
      <c r="C337" s="6" t="inlineStr">
        <is>
          <t>Unit 210: Carpentry Maintenance</t>
        </is>
      </c>
      <c r="D337" s="6" t="inlineStr">
        <is>
          <t>210-3</t>
        </is>
      </c>
      <c r="E337" s="6" t="inlineStr">
        <is>
          <t>Know how to replace sash cords</t>
        </is>
      </c>
      <c r="F337" s="7" t="n">
        <v>0</v>
      </c>
      <c r="G337" s="7" t="n">
        <v>0</v>
      </c>
      <c r="H337" s="7" t="n">
        <v>0</v>
      </c>
      <c r="I337" s="7" t="inlineStr">
        <is>
          <t>Absent</t>
        </is>
      </c>
    </row>
    <row r="338">
      <c r="A338" s="7" t="n">
        <v>332</v>
      </c>
      <c r="B338" s="6" t="inlineStr">
        <is>
          <t>City &amp; Guilds 6706-23 (UK)</t>
        </is>
      </c>
      <c r="C338" s="6" t="inlineStr">
        <is>
          <t>Unit 211: Circular Saw</t>
        </is>
      </c>
      <c r="D338" s="6" t="inlineStr">
        <is>
          <t>211-1</t>
        </is>
      </c>
      <c r="E338" s="6" t="inlineStr">
        <is>
          <t>Know how to set up a circular saw</t>
        </is>
      </c>
      <c r="F338" s="7" t="n">
        <v>0</v>
      </c>
      <c r="G338" s="7" t="n">
        <v>0</v>
      </c>
      <c r="H338" s="7" t="n">
        <v>0</v>
      </c>
      <c r="I338" s="7" t="inlineStr">
        <is>
          <t>Absent</t>
        </is>
      </c>
    </row>
    <row r="339">
      <c r="A339" s="7" t="n">
        <v>333</v>
      </c>
      <c r="B339" s="6" t="inlineStr">
        <is>
          <t>City &amp; Guilds 6706-23 (UK)</t>
        </is>
      </c>
      <c r="C339" s="6" t="inlineStr">
        <is>
          <t>Unit 211: Circular Saw</t>
        </is>
      </c>
      <c r="D339" s="6" t="inlineStr">
        <is>
          <t>211-2</t>
        </is>
      </c>
      <c r="E339" s="6" t="inlineStr">
        <is>
          <t>Know safe working practices for operating a circular saw</t>
        </is>
      </c>
      <c r="F339" s="7" t="n">
        <v>0</v>
      </c>
      <c r="G339" s="7" t="n">
        <v>0</v>
      </c>
      <c r="H339" s="7" t="n">
        <v>0</v>
      </c>
      <c r="I339" s="7" t="inlineStr">
        <is>
          <t>Absent</t>
        </is>
      </c>
    </row>
    <row r="340">
      <c r="A340" s="7" t="n">
        <v>334</v>
      </c>
      <c r="B340" s="6" t="inlineStr">
        <is>
          <t>City &amp; Guilds 6706-23 (UK)</t>
        </is>
      </c>
      <c r="C340" s="6" t="inlineStr">
        <is>
          <t>Unit 211: Circular Saw</t>
        </is>
      </c>
      <c r="D340" s="6" t="inlineStr">
        <is>
          <t>211-3</t>
        </is>
      </c>
      <c r="E340" s="6" t="inlineStr">
        <is>
          <t>Know how to operate a circular saw</t>
        </is>
      </c>
      <c r="F340" s="7" t="n">
        <v>0</v>
      </c>
      <c r="G340" s="7" t="n">
        <v>0</v>
      </c>
      <c r="H340" s="7" t="n">
        <v>0</v>
      </c>
      <c r="I340" s="7" t="inlineStr">
        <is>
          <t>Absent</t>
        </is>
      </c>
    </row>
    <row r="341">
      <c r="A341" s="7" t="n">
        <v>335</v>
      </c>
      <c r="B341" s="6" t="inlineStr">
        <is>
          <t>City &amp; Guilds 6706-23 (UK)</t>
        </is>
      </c>
      <c r="C341" s="6" t="inlineStr">
        <is>
          <t>Prerequisite L1 Units</t>
        </is>
      </c>
      <c r="D341" s="6" t="inlineStr">
        <is>
          <t>101-1</t>
        </is>
      </c>
      <c r="E341" s="6" t="inlineStr">
        <is>
          <t>Know how to identify information used in the workplace</t>
        </is>
      </c>
      <c r="F341" s="7" t="n">
        <v>0</v>
      </c>
      <c r="G341" s="7" t="n">
        <v>0</v>
      </c>
      <c r="H341" s="7" t="n">
        <v>0</v>
      </c>
      <c r="I341" s="7" t="inlineStr">
        <is>
          <t>Absent</t>
        </is>
      </c>
    </row>
    <row r="342">
      <c r="A342" s="7" t="n">
        <v>336</v>
      </c>
      <c r="B342" s="6" t="inlineStr">
        <is>
          <t>City &amp; Guilds 6706-23 (UK)</t>
        </is>
      </c>
      <c r="C342" s="6" t="inlineStr">
        <is>
          <t>Prerequisite L1 Units</t>
        </is>
      </c>
      <c r="D342" s="6" t="inlineStr">
        <is>
          <t>101-2</t>
        </is>
      </c>
      <c r="E342" s="6" t="inlineStr">
        <is>
          <t>Know about environmental considerations in relation to construction (Level 1)</t>
        </is>
      </c>
      <c r="F342" s="7" t="n">
        <v>0</v>
      </c>
      <c r="G342" s="7" t="n">
        <v>0</v>
      </c>
      <c r="H342" s="7" t="n">
        <v>0</v>
      </c>
      <c r="I342" s="7" t="inlineStr">
        <is>
          <t>Absent</t>
        </is>
      </c>
      <c r="J342" s="13" t="inlineStr">
        <is>
          <t>Environmental = sustainability/waste; not community equity or EJ</t>
        </is>
      </c>
    </row>
    <row r="343">
      <c r="A343" s="7" t="n">
        <v>337</v>
      </c>
      <c r="B343" s="6" t="inlineStr">
        <is>
          <t>City &amp; Guilds 6706-23 (UK)</t>
        </is>
      </c>
      <c r="C343" s="6" t="inlineStr">
        <is>
          <t>Prerequisite L1 Units</t>
        </is>
      </c>
      <c r="D343" s="6" t="inlineStr">
        <is>
          <t>101-3</t>
        </is>
      </c>
      <c r="E343" s="6" t="inlineStr">
        <is>
          <t>Know about construction of foundations (Level 1)</t>
        </is>
      </c>
      <c r="F343" s="7" t="n">
        <v>0</v>
      </c>
      <c r="G343" s="7" t="n">
        <v>0</v>
      </c>
      <c r="H343" s="7" t="n">
        <v>0</v>
      </c>
      <c r="I343" s="7" t="inlineStr">
        <is>
          <t>Absent</t>
        </is>
      </c>
    </row>
    <row r="344">
      <c r="A344" s="7" t="n">
        <v>338</v>
      </c>
      <c r="B344" s="6" t="inlineStr">
        <is>
          <t>City &amp; Guilds 6706-23 (UK)</t>
        </is>
      </c>
      <c r="C344" s="6" t="inlineStr">
        <is>
          <t>Prerequisite L1 Units</t>
        </is>
      </c>
      <c r="D344" s="6" t="inlineStr">
        <is>
          <t>101-4</t>
        </is>
      </c>
      <c r="E344" s="6" t="inlineStr">
        <is>
          <t>Know about construction of internal and external walls (Level 1)</t>
        </is>
      </c>
      <c r="F344" s="7" t="n">
        <v>0</v>
      </c>
      <c r="G344" s="7" t="n">
        <v>0</v>
      </c>
      <c r="H344" s="7" t="n">
        <v>0</v>
      </c>
      <c r="I344" s="7" t="inlineStr">
        <is>
          <t>Absent</t>
        </is>
      </c>
    </row>
    <row r="345">
      <c r="A345" s="7" t="n">
        <v>339</v>
      </c>
      <c r="B345" s="6" t="inlineStr">
        <is>
          <t>City &amp; Guilds 6706-23 (UK)</t>
        </is>
      </c>
      <c r="C345" s="6" t="inlineStr">
        <is>
          <t>Prerequisite L1 Units</t>
        </is>
      </c>
      <c r="D345" s="6" t="inlineStr">
        <is>
          <t>101-5</t>
        </is>
      </c>
      <c r="E345" s="6" t="inlineStr">
        <is>
          <t>Know about construction of floors (Level 1)</t>
        </is>
      </c>
      <c r="F345" s="7" t="n">
        <v>0</v>
      </c>
      <c r="G345" s="7" t="n">
        <v>0</v>
      </c>
      <c r="H345" s="7" t="n">
        <v>0</v>
      </c>
      <c r="I345" s="7" t="inlineStr">
        <is>
          <t>Absent</t>
        </is>
      </c>
    </row>
    <row r="346">
      <c r="A346" s="7" t="n">
        <v>340</v>
      </c>
      <c r="B346" s="6" t="inlineStr">
        <is>
          <t>City &amp; Guilds 6706-23 (UK)</t>
        </is>
      </c>
      <c r="C346" s="6" t="inlineStr">
        <is>
          <t>Prerequisite L1 Units</t>
        </is>
      </c>
      <c r="D346" s="6" t="inlineStr">
        <is>
          <t>101-6</t>
        </is>
      </c>
      <c r="E346" s="6" t="inlineStr">
        <is>
          <t>Know about construction of roofs (Level 1)</t>
        </is>
      </c>
      <c r="F346" s="7" t="n">
        <v>0</v>
      </c>
      <c r="G346" s="7" t="n">
        <v>0</v>
      </c>
      <c r="H346" s="7" t="n">
        <v>0</v>
      </c>
      <c r="I346" s="7" t="inlineStr">
        <is>
          <t>Absent</t>
        </is>
      </c>
    </row>
    <row r="347">
      <c r="A347" s="7" t="n">
        <v>341</v>
      </c>
      <c r="B347" s="6" t="inlineStr">
        <is>
          <t>City &amp; Guilds 6706-23 (UK)</t>
        </is>
      </c>
      <c r="C347" s="6" t="inlineStr">
        <is>
          <t>Prerequisite L1 Units</t>
        </is>
      </c>
      <c r="D347" s="6" t="inlineStr">
        <is>
          <t>101-7</t>
        </is>
      </c>
      <c r="E347" s="6" t="inlineStr">
        <is>
          <t>Know how to communicate in the workplace (Level 1)</t>
        </is>
      </c>
      <c r="F347" s="7" t="n">
        <v>0</v>
      </c>
      <c r="G347" s="7" t="n">
        <v>0</v>
      </c>
      <c r="H347" s="7" t="n">
        <v>0</v>
      </c>
      <c r="I347" s="7" t="inlineStr">
        <is>
          <t>Absent</t>
        </is>
      </c>
    </row>
    <row r="348">
      <c r="A348" s="7" t="n">
        <v>342</v>
      </c>
      <c r="B348" s="6" t="inlineStr">
        <is>
          <t>City &amp; Guilds 6706-23 (UK)</t>
        </is>
      </c>
      <c r="C348" s="6" t="inlineStr">
        <is>
          <t>Prerequisite L1 Units</t>
        </is>
      </c>
      <c r="D348" s="6" t="inlineStr">
        <is>
          <t>113-1</t>
        </is>
      </c>
      <c r="E348" s="6" t="inlineStr">
        <is>
          <t>Maintain and use carpentry and joinery hand tools</t>
        </is>
      </c>
      <c r="F348" s="7" t="n">
        <v>0</v>
      </c>
      <c r="G348" s="7" t="n">
        <v>0</v>
      </c>
      <c r="H348" s="7" t="n">
        <v>0</v>
      </c>
      <c r="I348" s="7" t="inlineStr">
        <is>
          <t>Absent</t>
        </is>
      </c>
    </row>
    <row r="349">
      <c r="A349" s="7" t="n">
        <v>343</v>
      </c>
      <c r="B349" s="6" t="inlineStr">
        <is>
          <t>City &amp; Guilds 6706-23 (UK)</t>
        </is>
      </c>
      <c r="C349" s="6" t="inlineStr">
        <is>
          <t>Prerequisite L1 Units</t>
        </is>
      </c>
      <c r="D349" s="6" t="inlineStr">
        <is>
          <t>114-1</t>
        </is>
      </c>
      <c r="E349" s="6" t="inlineStr">
        <is>
          <t>Prepare and use carpentry and joinery portable power tools</t>
        </is>
      </c>
      <c r="F349" s="7" t="n">
        <v>0</v>
      </c>
      <c r="G349" s="7" t="n">
        <v>0</v>
      </c>
      <c r="H349" s="7" t="n">
        <v>0</v>
      </c>
      <c r="I349" s="7" t="inlineStr">
        <is>
          <t>Absent</t>
        </is>
      </c>
    </row>
    <row r="350">
      <c r="A350" s="7" t="n">
        <v>344</v>
      </c>
      <c r="B350" s="6" t="inlineStr">
        <is>
          <t>City &amp; Guilds 6706-23 (UK)</t>
        </is>
      </c>
      <c r="C350" s="6" t="inlineStr">
        <is>
          <t>Prerequisite L1 Units</t>
        </is>
      </c>
      <c r="D350" s="6" t="inlineStr">
        <is>
          <t>115-1</t>
        </is>
      </c>
      <c r="E350" s="6" t="inlineStr">
        <is>
          <t>Produce woodworking joints</t>
        </is>
      </c>
      <c r="F350" s="7" t="n">
        <v>0</v>
      </c>
      <c r="G350" s="7" t="n">
        <v>0</v>
      </c>
      <c r="H350" s="7" t="n">
        <v>0</v>
      </c>
      <c r="I350" s="7" t="inlineStr">
        <is>
          <t>Absent</t>
        </is>
      </c>
    </row>
    <row r="353">
      <c r="A353" s="14" t="inlineStr">
        <is>
          <t>SUMMARY</t>
        </is>
      </c>
    </row>
    <row r="354">
      <c r="A354" s="4" t="inlineStr">
        <is>
          <t>Credential</t>
        </is>
      </c>
      <c r="B354" s="4" t="inlineStr">
        <is>
          <t>Outcomes Coded</t>
        </is>
      </c>
      <c r="C354" s="4" t="inlineStr">
        <is>
          <t>Criterion A = 1</t>
        </is>
      </c>
      <c r="D354" s="4" t="inlineStr">
        <is>
          <t>Criterion B = 1</t>
        </is>
      </c>
      <c r="E354" s="4" t="inlineStr">
        <is>
          <t>Criterion C = 1</t>
        </is>
      </c>
      <c r="F354" s="4" t="inlineStr">
        <is>
          <t>Any Present</t>
        </is>
      </c>
    </row>
    <row r="355">
      <c r="A355" s="15" t="inlineStr">
        <is>
          <t>NCCER Core (6th ed., USA)</t>
        </is>
      </c>
      <c r="B355" s="15" t="n">
        <v>103</v>
      </c>
      <c r="C355" s="15" t="n">
        <v>0</v>
      </c>
      <c r="D355" s="15" t="n">
        <v>0</v>
      </c>
      <c r="E355" s="15" t="n">
        <v>0</v>
      </c>
      <c r="F355" s="15" t="n">
        <v>0</v>
      </c>
    </row>
    <row r="356">
      <c r="A356" s="15" t="inlineStr">
        <is>
          <t>CA CTE Standards (USA)</t>
        </is>
      </c>
      <c r="B356" s="15" t="n">
        <v>170</v>
      </c>
      <c r="C356" s="15" t="n">
        <v>0</v>
      </c>
      <c r="D356" s="15" t="n">
        <v>0</v>
      </c>
      <c r="E356" s="15" t="n">
        <v>0</v>
      </c>
      <c r="F356" s="15" t="n">
        <v>0</v>
      </c>
    </row>
    <row r="357">
      <c r="A357" s="15" t="inlineStr">
        <is>
          <t>CPC30220 (Australia)</t>
        </is>
      </c>
      <c r="B357" s="15" t="n">
        <v>27</v>
      </c>
      <c r="C357" s="15" t="n">
        <v>0</v>
      </c>
      <c r="D357" s="15" t="n">
        <v>0</v>
      </c>
      <c r="E357" s="15" t="n">
        <v>0</v>
      </c>
      <c r="F357" s="15" t="n">
        <v>0</v>
      </c>
    </row>
    <row r="358">
      <c r="A358" s="15" t="inlineStr">
        <is>
          <t>City &amp; Guilds 6706-23 (UK)</t>
        </is>
      </c>
      <c r="B358" s="15" t="n">
        <v>44</v>
      </c>
      <c r="C358" s="15" t="n">
        <v>0</v>
      </c>
      <c r="D358" s="15" t="n">
        <v>0</v>
      </c>
      <c r="E358" s="15" t="n">
        <v>0</v>
      </c>
      <c r="F358" s="15" t="n">
        <v>0</v>
      </c>
    </row>
    <row r="359">
      <c r="A359" s="9" t="inlineStr">
        <is>
          <t>TOTAL</t>
        </is>
      </c>
      <c r="B359" s="9" t="n">
        <v>344</v>
      </c>
      <c r="C359" s="9" t="n">
        <v>0</v>
      </c>
      <c r="D359" s="9" t="n">
        <v>0</v>
      </c>
      <c r="E359" s="9" t="n">
        <v>0</v>
      </c>
      <c r="F359" s="9" t="n">
        <v>0</v>
      </c>
    </row>
    <row r="361" ht="50" customHeight="1">
      <c r="A361" s="11" t="inlineStr">
        <is>
          <t>Key finding: Across 344 individually coded learning outcomes from four construction credentials in three national systems, zero outcomes meet any of the three equity criteria. The absence is structural, not terminological: credentials do not merely avoid justice vocabulary -- they lack any pedagogical framework through which learners might evaluate who benefits from or is burdened by infrastructure decisions.</t>
        </is>
      </c>
    </row>
    <row r="363">
      <c r="A363" s="16" t="inlineStr">
        <is>
          <t>Borderline Cases Requiring Explicit Justification</t>
        </is>
      </c>
    </row>
    <row r="364" ht="45" customHeight="1">
      <c r="A364" s="17" t="inlineStr">
        <is>
          <t>CA CTE 3.5</t>
        </is>
      </c>
      <c r="B364" s="18" t="inlineStr">
        <is>
          <t>Integrate changing employment trends, societal needs, and economic conditions into career planning</t>
        </is>
      </c>
      <c r="E364" s="19" t="inlineStr">
        <is>
          <t>Societal needs referenced in career planning context. Does not require analysis of distributional consequences or community health equity. Coded Absent: career planning ≠ equity analysis.</t>
        </is>
      </c>
    </row>
    <row r="365" ht="45" customHeight="1">
      <c r="A365" s="17" t="inlineStr">
        <is>
          <t>CA CTE 6.11</t>
        </is>
      </c>
      <c r="B365" s="18" t="inlineStr">
        <is>
          <t>Comply with safe handling/disposal per OSHA, EPA, HazCom, MSDS</t>
        </is>
      </c>
      <c r="E365" s="19" t="inlineStr">
        <is>
          <t>Environmental regulations (EPA) referenced but solely in occupational compliance context. Workers learn to follow disposal rules, not to analyze whether disposal patterns burden specific communities. Coded Absent: regulatory compliance ≠ equity analysis.</t>
        </is>
      </c>
    </row>
    <row r="366" ht="45" customHeight="1">
      <c r="A366" s="17" t="inlineStr">
        <is>
          <t>CA CTE 7.8</t>
        </is>
      </c>
      <c r="B366" s="18" t="inlineStr">
        <is>
          <t>Explore issues of global significance and document impact on BCT sector</t>
        </is>
      </c>
      <c r="E366" s="19" t="inlineStr">
        <is>
          <t>Global issues explored but framed as industry impact analysis. Does not require distributional or community health perspective. Coded Absent: industry impact ≠ community equity.</t>
        </is>
      </c>
    </row>
    <row r="367" ht="45" customHeight="1">
      <c r="A367" s="17" t="inlineStr">
        <is>
          <t>CA CTE 9.6</t>
        </is>
      </c>
      <c r="B367" s="18" t="inlineStr">
        <is>
          <t>Respect individual and cultural differences and recognize the importance of diversity in the workplace</t>
        </is>
      </c>
      <c r="E367" s="19" t="inlineStr">
        <is>
          <t>Diversity referenced in interpersonal workplace context. Does not address structural inequity in infrastructure siting, funding, or health outcomes. Coded Absent: workplace diversity ≠ environmental justice.</t>
        </is>
      </c>
    </row>
    <row r="368" ht="45" customHeight="1">
      <c r="A368" s="17" t="inlineStr">
        <is>
          <t>CA CTE D1.2-D1.3</t>
        </is>
      </c>
      <c r="B368" s="18" t="inlineStr">
        <is>
          <t>Understand environmental regulations (CEQA/EIR) that influence design</t>
        </is>
      </c>
      <c r="E368" s="19" t="inlineStr">
        <is>
          <t>CEQA/EIR are regulatory compliance processes that can include EJ analysis, but the standard requires understanding the regulations as compliance constraints, not evaluating distributional justice. Coded Absent: knowing regulations exist ≠ applying equity analysis.</t>
        </is>
      </c>
    </row>
    <row r="369" ht="45" customHeight="1">
      <c r="A369" s="17" t="inlineStr">
        <is>
          <t>CA CTE D9.1-D9.6</t>
        </is>
      </c>
      <c r="B369" s="18" t="inlineStr">
        <is>
          <t>Understand, integrate, and employ sustainable construction practices</t>
        </is>
      </c>
      <c r="E369" s="19" t="inlineStr">
        <is>
          <t>Sustainability standards address energy efficiency and material performance. None require analysis of who benefits from or is burdened by these choices. Coded Absent: technical sustainability ≠ environmental justice.</t>
        </is>
      </c>
    </row>
    <row r="370" ht="45" customHeight="1">
      <c r="A370" s="17" t="inlineStr">
        <is>
          <t>CPC30220 CPCCOM1012</t>
        </is>
      </c>
      <c r="B370" s="18" t="inlineStr">
        <is>
          <t>Work effectively and sustainably in the construction industry</t>
        </is>
      </c>
      <c r="E370" s="19" t="inlineStr">
        <is>
          <t>Sustainability scope = workplace waste reduction and efficiency. Does not require evaluating distributional consequences of construction on surrounding communities. Coded Absent: workplace sustainability ≠ community equity.</t>
        </is>
      </c>
    </row>
    <row r="371" ht="45" customHeight="1">
      <c r="A371" s="17" t="inlineStr">
        <is>
          <t>C&amp;G 202-2 / 101-2</t>
        </is>
      </c>
      <c r="B371" s="18" t="inlineStr">
        <is>
          <t>Know about environmental considerations in relation to construction</t>
        </is>
      </c>
      <c r="E371" s="19" t="inlineStr">
        <is>
          <t>Environmental considerations = energy efficiency, waste management, material selection. Does not address community health impacts or distributional justice. Coded Absent: environmental awareness ≠ environmental justice.</t>
        </is>
      </c>
    </row>
  </sheetData>
  <mergeCells count="5">
    <mergeCell ref="A1:J1"/>
    <mergeCell ref="A361:J361"/>
    <mergeCell ref="A3:J3"/>
    <mergeCell ref="A4:J4"/>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0" customWidth="1" min="1" max="1"/>
    <col width="15" customWidth="1" min="2" max="2"/>
    <col width="45" customWidth="1" min="3" max="3"/>
    <col width="20" customWidth="1" min="4" max="4"/>
    <col width="15" customWidth="1" min="5" max="5"/>
    <col width="20" customWidth="1" min="6" max="6"/>
  </cols>
  <sheetData>
    <row r="1">
      <c r="A1" s="20" t="inlineStr">
        <is>
          <t>Methodology: Unit of Analysis and Cross-System Granularity</t>
        </is>
      </c>
    </row>
    <row r="3">
      <c r="A3" s="21" t="inlineStr">
        <is>
          <t>1. Coding Protocol</t>
        </is>
      </c>
    </row>
    <row r="4" ht="60" customHeight="1">
      <c r="A4" s="18" t="inlineStr">
        <is>
          <t>Each credential was coded at the level its governing body defines as the fundamental learning outcome. Because the four national systems organize curriculum differently, the structural unit that constitutes a "learning outcome" varies across credentials. This section documents the structural hierarchy of each credential and identifies the level at which coding was performed.</t>
        </is>
      </c>
    </row>
    <row r="6">
      <c r="A6" s="21" t="inlineStr">
        <is>
          <t>2. Structural Hierarchy and Coding Level by Credential</t>
        </is>
      </c>
    </row>
    <row r="7">
      <c r="A7" s="3" t="inlineStr">
        <is>
          <t>Credential</t>
        </is>
      </c>
      <c r="B7" s="3" t="inlineStr">
        <is>
          <t>National System</t>
        </is>
      </c>
      <c r="C7" s="3" t="inlineStr">
        <is>
          <t>Structural Hierarchy (top &gt; bottom)</t>
        </is>
      </c>
      <c r="D7" s="3" t="inlineStr">
        <is>
          <t>Coded Level</t>
        </is>
      </c>
      <c r="E7" s="3" t="inlineStr">
        <is>
          <t>N at Coded Level</t>
        </is>
      </c>
      <c r="F7" s="3" t="inlineStr">
        <is>
          <t>Approx. N at Finest Grain</t>
        </is>
      </c>
    </row>
    <row r="8">
      <c r="A8" s="6" t="inlineStr">
        <is>
          <t>NCCER Core (6th ed., USA)</t>
        </is>
      </c>
      <c r="B8" s="6" t="inlineStr">
        <is>
          <t>USA</t>
        </is>
      </c>
      <c r="C8" s="6" t="inlineStr">
        <is>
          <t>Module &gt; Learning Objective &gt; Sub-Objective (a, b, c...)</t>
        </is>
      </c>
      <c r="D8" s="6" t="inlineStr">
        <is>
          <t>Sub-Objective</t>
        </is>
      </c>
      <c r="E8" s="6" t="n">
        <v>103</v>
      </c>
      <c r="F8" s="6" t="inlineStr">
        <is>
          <t>103 (finest)</t>
        </is>
      </c>
    </row>
    <row r="9">
      <c r="A9" s="6" t="inlineStr">
        <is>
          <t>CA CTE Standards (USA)</t>
        </is>
      </c>
      <c r="B9" s="6" t="inlineStr">
        <is>
          <t>USA</t>
        </is>
      </c>
      <c r="C9" s="6" t="inlineStr">
        <is>
          <t>Sector &gt; Pathway &gt; Standard &gt; Performance Indicator</t>
        </is>
      </c>
      <c r="D9" s="6" t="inlineStr">
        <is>
          <t>Performance Indicator</t>
        </is>
      </c>
      <c r="E9" s="6" t="n">
        <v>170</v>
      </c>
      <c r="F9" s="6" t="inlineStr">
        <is>
          <t>170 (finest)</t>
        </is>
      </c>
    </row>
    <row r="10">
      <c r="A10" s="6" t="inlineStr">
        <is>
          <t>CPC30220 (Australia)</t>
        </is>
      </c>
      <c r="B10" s="6" t="inlineStr">
        <is>
          <t>Australia</t>
        </is>
      </c>
      <c r="C10" s="6" t="inlineStr">
        <is>
          <t>Qualification &gt; Unit of Competency &gt; Element &gt; Performance Criterion</t>
        </is>
      </c>
      <c r="D10" s="6" t="inlineStr">
        <is>
          <t>Unit of Competency</t>
        </is>
      </c>
      <c r="E10" s="6" t="n">
        <v>27</v>
      </c>
      <c r="F10" s="6" t="inlineStr">
        <is>
          <t>~87 (at Element level)</t>
        </is>
      </c>
    </row>
    <row r="11">
      <c r="A11" s="6" t="inlineStr">
        <is>
          <t>City &amp; Guilds 6706-23 (UK)</t>
        </is>
      </c>
      <c r="B11" s="6" t="inlineStr">
        <is>
          <t>UK</t>
        </is>
      </c>
      <c r="C11" s="6" t="inlineStr">
        <is>
          <t>Qualification &gt; Unit &gt; Learning Outcome &gt; Assessment Criterion</t>
        </is>
      </c>
      <c r="D11" s="6" t="inlineStr">
        <is>
          <t>Learning Outcome</t>
        </is>
      </c>
      <c r="E11" s="6" t="n">
        <v>44</v>
      </c>
      <c r="F11" s="6" t="inlineStr">
        <is>
          <t>44 (finest)</t>
        </is>
      </c>
    </row>
    <row r="12">
      <c r="A12" s="21" t="inlineStr">
        <is>
          <t>3. CPC30220 Granularity Note</t>
        </is>
      </c>
    </row>
    <row r="13" ht="200" customHeight="1">
      <c r="A13" s="18" t="inlineStr">
        <is>
          <t>The Australian training package defines "Elements" as "the essential outcomes" (see training.gov.au unit documents: "Elements describe the essential outcomes"). CPC30220 was coded at the Unit of Competency level (27 core units) rather than the Element level (~87 elements across those units, based on verified samples averaging 3.25 elements per unit). This means CPC30220 is coded at a coarser structural grain than the other three credentials, which were coded at their respective sub-unit levels.
Verified element counts from training.gov.au PDFs:
  - CPCCCM2006 Apply basic levelling procedures: 3 elements
  - CPCCCA3004 Construct and erect wall frames: 4 elements
  - CPCCCA3005 Construct ceiling frames: 3 elements
  - CPCCCA3006 Erect roof trusses: 3 elements
Average: 3.25 elements per unit x 27 core units = ~87 element-level outcomes.</t>
        </is>
      </c>
    </row>
    <row r="15">
      <c r="A15" s="21" t="inlineStr">
        <is>
          <t>4. Invariance of Finding Across Granularity Levels</t>
        </is>
      </c>
    </row>
    <row r="16" ht="80" customHeight="1">
      <c r="A16" s="18" t="inlineStr">
        <is>
          <t>The study's central finding -- complete absence of equity-related content (0% across all three criteria) -- is invariant across coding granularity. Whether CPC30220 contributes 27 unit-level rows or ~87 element-level rows, every row codes as "Absent" on all three equity criteria. The granularity difference affects the reported denominator (344 vs. ~404 total outcomes) but does not affect the binary finding or the study's conclusions.</t>
        </is>
      </c>
    </row>
    <row r="18">
      <c r="A18" s="21" t="inlineStr">
        <is>
          <t>5. Three-Layer Coding Design</t>
        </is>
      </c>
    </row>
    <row r="19" ht="60" customHeight="1">
      <c r="A19" s="18" t="inlineStr">
        <is>
          <t>Layer 0 -- Primary Terms: 15 domain-specific terms searched across all four credential documents (0 of 60 possible occurrences).
Layer 1 -- Near-Synonyms: 30 additional terms searched to address domain-jargon concern (0 of 120 occurrences in equity-relevant contexts).
Layer 2 -- Thematic Audit: 344 learning outcomes individually coded against three binary equity criteria (0 of 344 met any criterion).</t>
        </is>
      </c>
    </row>
  </sheetData>
  <mergeCells count="5">
    <mergeCell ref="A16:F16"/>
    <mergeCell ref="A13:F13"/>
    <mergeCell ref="A19:F19"/>
    <mergeCell ref="A1:F1"/>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50" customWidth="1" min="2" max="2"/>
    <col width="55" customWidth="1" min="3" max="3"/>
    <col width="15" customWidth="1" min="4" max="4"/>
    <col width="45" customWidth="1" min="5" max="5"/>
  </cols>
  <sheetData>
    <row r="1">
      <c r="A1" s="3" t="inlineStr">
        <is>
          <t>Credential</t>
        </is>
      </c>
      <c r="B1" s="3" t="inlineStr">
        <is>
          <t>Full Title</t>
        </is>
      </c>
      <c r="C1" s="3" t="inlineStr">
        <is>
          <t>Access URL</t>
        </is>
      </c>
      <c r="D1" s="3" t="inlineStr">
        <is>
          <t>Date Accessed</t>
        </is>
      </c>
      <c r="E1" s="3" t="inlineStr">
        <is>
          <t>Access Note</t>
        </is>
      </c>
    </row>
    <row r="2">
      <c r="A2" s="6" t="inlineStr">
        <is>
          <t>NCCER Core (USA)</t>
        </is>
      </c>
      <c r="B2" s="6" t="inlineStr">
        <is>
          <t>NCCER Core Curriculum, 6th Edition (NCCER, 2023)</t>
        </is>
      </c>
      <c r="C2" s="6" t="inlineStr">
        <is>
          <t>https://www.nccer.org/craft-catalog/core/</t>
        </is>
      </c>
      <c r="D2" s="6" t="inlineStr">
        <is>
          <t>2025-12-15</t>
        </is>
      </c>
      <c r="E2" s="6" t="inlineStr">
        <is>
          <t>Requires institutional purchase. Coding conducted using 6th edition print volume. URL links to NCCER catalog page confirming module structure. Independent verification requires access through an NCCER-accredited training center or institutional library.</t>
        </is>
      </c>
    </row>
    <row r="3">
      <c r="A3" s="6" t="inlineStr">
        <is>
          <t>CA CTE Standards (USA)</t>
        </is>
      </c>
      <c r="B3" s="6" t="inlineStr">
        <is>
          <t>Career Technical Education Model Curriculum Standards: Building and Construction Trades (CDE, 2013)</t>
        </is>
      </c>
      <c r="C3" s="6" t="inlineStr">
        <is>
          <t>https://www.cde.ca.gov/ci/ct/sf/documents/buildingconstruct.pdf</t>
        </is>
      </c>
      <c r="D3" s="6" t="inlineStr">
        <is>
          <t>2025-12-15</t>
        </is>
      </c>
      <c r="E3" s="6" t="inlineStr">
        <is>
          <t>Publicly available PDF.</t>
        </is>
      </c>
    </row>
    <row r="4">
      <c r="A4" s="6" t="inlineStr">
        <is>
          <t>CPC30220 (Australia)</t>
        </is>
      </c>
      <c r="B4" s="6" t="inlineStr">
        <is>
          <t>CPC30220 Certificate III in Carpentry, Release 1 (Artibus Innovation, 2020)</t>
        </is>
      </c>
      <c r="C4" s="6" t="inlineStr">
        <is>
          <t>https://training.gov.au/TrainingComponentFiles/CPC/CPC30220_R1.pdf</t>
        </is>
      </c>
      <c r="D4" s="6" t="inlineStr">
        <is>
          <t>2025-12-15</t>
        </is>
      </c>
      <c r="E4" s="6" t="inlineStr">
        <is>
          <t>Publicly available via training.gov.au.</t>
        </is>
      </c>
    </row>
    <row r="5">
      <c r="A5" s="6" t="inlineStr">
        <is>
          <t>City &amp; Guilds 6706-23 (UK)</t>
        </is>
      </c>
      <c r="B5" s="6" t="inlineStr">
        <is>
          <t>Level 2 Diploma in Site Carpentry (6706-23) Qualification Handbook v1.4 (City and Guilds, 2022)</t>
        </is>
      </c>
      <c r="C5" s="6" t="inlineStr">
        <is>
          <t>https://www.cityandguilds.com/-/media/productdocuments/construction_and_the_built_environment/construction/6706/6706_level_2/centre_documents/6706-23_l2_diploma_in_site_carpentry_qhb_v1-4-pdf.ashx</t>
        </is>
      </c>
      <c r="D5" s="6" t="inlineStr">
        <is>
          <t>2025-12-15</t>
        </is>
      </c>
      <c r="E5" s="6" t="inlineStr">
        <is>
          <t>Publicly available from City and Guilds.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2026-03-06T17:03:54Z</dcterms:created>
  <dcterms:modified xmlns:dcterms="http://purl.org/dc/terms/" xmlns:xsi="http://www.w3.org/2001/XMLSchema-instance" xsi:type="dcterms:W3CDTF">2026-03-06T17:03:54Z</dcterms:modified>
</cp:coreProperties>
</file>