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ab_BCF\Documents\Latihan_Komputer.( Devanda )\Day 3\"/>
    </mc:Choice>
  </mc:AlternateContent>
  <bookViews>
    <workbookView xWindow="0" yWindow="0" windowWidth="2049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8" i="1" l="1"/>
  <c r="G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</calcChain>
</file>

<file path=xl/sharedStrings.xml><?xml version="1.0" encoding="utf-8"?>
<sst xmlns="http://schemas.openxmlformats.org/spreadsheetml/2006/main" count="69" uniqueCount="45">
  <si>
    <t>NO</t>
  </si>
  <si>
    <t>BULAN</t>
  </si>
  <si>
    <t xml:space="preserve">PRODUK </t>
  </si>
  <si>
    <t>KATEGORI</t>
  </si>
  <si>
    <t>HARGA</t>
  </si>
  <si>
    <t>JUMLAH TERJUAL</t>
  </si>
  <si>
    <t>TOTAL PENJUALAN</t>
  </si>
  <si>
    <t>KOTA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</si>
  <si>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</si>
  <si>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</si>
  <si>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</si>
  <si>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</si>
  <si>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</si>
  <si>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</si>
  <si>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</si>
  <si>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</si>
  <si>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</si>
  <si>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</si>
  <si>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</si>
  <si>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</si>
  <si>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MSI Titan 18 HX</t>
  </si>
  <si>
    <t>MSI Raider GE78 HX</t>
  </si>
  <si>
    <t>MSI Vector GP78 HX</t>
  </si>
  <si>
    <t>MSI Katana 15</t>
  </si>
  <si>
    <t>MSI Thin GF63</t>
  </si>
  <si>
    <t>ASUS ROG Strix Scar 18</t>
  </si>
  <si>
    <t>ASUS ROG Zephyrus G16</t>
  </si>
  <si>
    <t>ASUS ROG Zephyrus G14</t>
  </si>
  <si>
    <t>ASUS ROG Flow Z13</t>
  </si>
  <si>
    <t>ASUS TUF Gaming A15</t>
  </si>
  <si>
    <t>ASUS TUF Gaming F15</t>
  </si>
  <si>
    <t>Lenovo Legion Pro 7i</t>
  </si>
  <si>
    <t>Lenovo Legion Pro 5i</t>
  </si>
  <si>
    <t>Lenovo Legion Slim 5</t>
  </si>
  <si>
    <t>Lenovo IdeaPad Gaming 3</t>
  </si>
  <si>
    <t>ELEKTRONIK</t>
  </si>
  <si>
    <t>Bekasi</t>
  </si>
  <si>
    <t>Bogor</t>
  </si>
  <si>
    <t>Depok</t>
  </si>
  <si>
    <t>Semarang</t>
  </si>
  <si>
    <t>Banten</t>
  </si>
  <si>
    <t>Cirebon</t>
  </si>
  <si>
    <t>Malang</t>
  </si>
  <si>
    <t>Bandung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</si>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</sst>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6" formatCode="&quot;Rp&quot;#,##0;[Red]\-&quot;Rp&quot;#,##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6" fontId="0" fillId="0" borderId="1" xfId="0" applyNumberForma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6" fontId="1" fillId="0" borderId="1" xfId="0" applyNumberFormat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Sheet1!$G$2</c:f>
              <c:strCache>
                <c:ptCount val="1"/>
                <c:pt idx="0">
                  <c:v>JUMLAH TERJUAL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Sheet1!$D$3:$D$17</c:f>
              <c:strCache>
                <c:ptCount val="15"/>
                <c:pt idx="0">
                  <c:v>MSI Titan 18 HX</c:v>
                </c:pt>
                <c:pt idx="1">
                  <c:v>MSI Raider GE78 HX</c:v>
                </c:pt>
                <c:pt idx="2">
                  <c:v>MSI Vector GP78 HX</c:v>
                </c:pt>
                <c:pt idx="3">
                  <c:v>MSI Katana 15</c:v>
                </c:pt>
                <c:pt idx="4">
                  <c:v>MSI Thin GF63</c:v>
                </c:pt>
                <c:pt idx="5">
                  <c:v>ASUS ROG Strix Scar 18</c:v>
                </c:pt>
                <c:pt idx="6">
                  <c:v>ASUS ROG Zephyrus G16</c:v>
                </c:pt>
                <c:pt idx="7">
                  <c:v>ASUS ROG Zephyrus G14</c:v>
                </c:pt>
                <c:pt idx="8">
                  <c:v>ASUS ROG Flow Z13</c:v>
                </c:pt>
                <c:pt idx="9">
                  <c:v>ASUS TUF Gaming A15</c:v>
                </c:pt>
                <c:pt idx="10">
                  <c:v>ASUS TUF Gaming F15</c:v>
                </c:pt>
                <c:pt idx="11">
                  <c:v>Lenovo Legion Pro 7i</c:v>
                </c:pt>
                <c:pt idx="12">
                  <c:v>Lenovo Legion Pro 5i</c:v>
                </c:pt>
                <c:pt idx="13">
                  <c:v>Lenovo Legion Slim 5</c:v>
                </c:pt>
                <c:pt idx="14">
                  <c:v>Lenovo IdeaPad Gaming 3</c:v>
                </c:pt>
              </c:strCache>
            </c:strRef>
          </c:cat>
          <c:val>
            <c:numRef>
              <c:f>Sheet1!$G$3:$G$17</c:f>
              <c:numCache>
                <c:formatCode>General</c:formatCode>
                <c:ptCount val="15"/>
                <c:pt idx="0">
                  <c:v>12</c:v>
                </c:pt>
                <c:pt idx="1">
                  <c:v>10</c:v>
                </c:pt>
                <c:pt idx="2">
                  <c:v>14</c:v>
                </c:pt>
                <c:pt idx="3">
                  <c:v>13</c:v>
                </c:pt>
                <c:pt idx="4">
                  <c:v>5</c:v>
                </c:pt>
                <c:pt idx="5">
                  <c:v>7</c:v>
                </c:pt>
                <c:pt idx="6">
                  <c:v>14</c:v>
                </c:pt>
                <c:pt idx="7">
                  <c:v>16</c:v>
                </c:pt>
                <c:pt idx="8">
                  <c:v>23</c:v>
                </c:pt>
                <c:pt idx="9">
                  <c:v>12</c:v>
                </c:pt>
                <c:pt idx="10">
                  <c:v>15</c:v>
                </c:pt>
                <c:pt idx="11">
                  <c:v>16</c:v>
                </c:pt>
                <c:pt idx="12">
                  <c:v>11</c:v>
                </c:pt>
                <c:pt idx="13">
                  <c:v>6</c:v>
                </c:pt>
                <c:pt idx="14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FF-41ED-9B0D-64435C863B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35937760"/>
        <c:axId val="435935136"/>
      </c:barChart>
      <c:catAx>
        <c:axId val="435937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5935136"/>
        <c:crosses val="autoZero"/>
        <c:auto val="1"/>
        <c:lblAlgn val="ctr"/>
        <c:lblOffset val="100"/>
        <c:noMultiLvlLbl val="0"/>
      </c:catAx>
      <c:valAx>
        <c:axId val="435935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59377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Sheet1!$H$17</c:f>
              <c:strCache>
                <c:ptCount val="1"/>
                <c:pt idx="0">
                  <c:v>Rp13.999.008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Sheet1!$I$2:$I$16</c:f>
              <c:strCache>
                <c:ptCount val="15"/>
                <c:pt idx="0">
                  <c:v>KOTA</c:v>
                </c:pt>
                <c:pt idx="1">
                  <c:v>Bekasi</c:v>
                </c:pt>
                <c:pt idx="2">
                  <c:v>Bogor</c:v>
                </c:pt>
                <c:pt idx="3">
                  <c:v>Bekasi</c:v>
                </c:pt>
                <c:pt idx="4">
                  <c:v>Depok</c:v>
                </c:pt>
                <c:pt idx="5">
                  <c:v>Semarang</c:v>
                </c:pt>
                <c:pt idx="6">
                  <c:v>Banten</c:v>
                </c:pt>
                <c:pt idx="7">
                  <c:v>Cirebon</c:v>
                </c:pt>
                <c:pt idx="8">
                  <c:v>Banten</c:v>
                </c:pt>
                <c:pt idx="9">
                  <c:v>Depok</c:v>
                </c:pt>
                <c:pt idx="10">
                  <c:v>Bekasi</c:v>
                </c:pt>
                <c:pt idx="11">
                  <c:v>Bogor</c:v>
                </c:pt>
                <c:pt idx="12">
                  <c:v>Malang</c:v>
                </c:pt>
                <c:pt idx="13">
                  <c:v>Bekasi</c:v>
                </c:pt>
                <c:pt idx="14">
                  <c:v>Bandung</c:v>
                </c:pt>
              </c:strCache>
            </c:strRef>
          </c:cat>
          <c:val>
            <c:numRef>
              <c:f>Sheet1!$I$17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C9-44EB-89B5-5C0B03E14D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6009880"/>
        <c:axId val="466000696"/>
      </c:barChart>
      <c:catAx>
        <c:axId val="4660098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6000696"/>
        <c:crosses val="autoZero"/>
        <c:auto val="1"/>
        <c:lblAlgn val="ctr"/>
        <c:lblOffset val="100"/>
        <c:noMultiLvlLbl val="0"/>
      </c:catAx>
      <c:valAx>
        <c:axId val="4660006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60098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Sheet1!$D$17</c:f>
              <c:strCache>
                <c:ptCount val="1"/>
                <c:pt idx="0">
                  <c:v>Lenovo IdeaPad Gaming 3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EED-47C4-8400-10C83A7DF2DC}"/>
              </c:ext>
            </c:extLst>
          </c:dPt>
          <c:cat>
            <c:strRef>
              <c:f>Sheet1!$E$2:$E$16</c:f>
              <c:strCache>
                <c:ptCount val="15"/>
                <c:pt idx="0">
                  <c:v>KATEGORI</c:v>
                </c:pt>
                <c:pt idx="1">
                  <c:v>ELEKTRONIK</c:v>
                </c:pt>
                <c:pt idx="2">
                  <c:v>ELEKTRONIK</c:v>
                </c:pt>
                <c:pt idx="3">
                  <c:v>ELEKTRONIK</c:v>
                </c:pt>
                <c:pt idx="4">
                  <c:v>ELEKTRONIK</c:v>
                </c:pt>
                <c:pt idx="5">
                  <c:v>ELEKTRONIK</c:v>
                </c:pt>
                <c:pt idx="6">
                  <c:v>ELEKTRONIK</c:v>
                </c:pt>
                <c:pt idx="7">
                  <c:v>ELEKTRONIK</c:v>
                </c:pt>
                <c:pt idx="8">
                  <c:v>ELEKTRONIK</c:v>
                </c:pt>
                <c:pt idx="9">
                  <c:v>ELEKTRONIK</c:v>
                </c:pt>
                <c:pt idx="10">
                  <c:v>ELEKTRONIK</c:v>
                </c:pt>
                <c:pt idx="11">
                  <c:v>ELEKTRONIK</c:v>
                </c:pt>
                <c:pt idx="12">
                  <c:v>ELEKTRONIK</c:v>
                </c:pt>
                <c:pt idx="13">
                  <c:v>ELEKTRONIK</c:v>
                </c:pt>
                <c:pt idx="14">
                  <c:v>ELEKTRONIK</c:v>
                </c:pt>
              </c:strCache>
            </c:strRef>
          </c:cat>
          <c:val>
            <c:numRef>
              <c:f>Sheet1!$E$17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DA-488C-8A36-990DAADC0C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593651</xdr:colOff>
      <xdr:row>18</xdr:row>
      <xdr:rowOff>12848</xdr:rowOff>
    </xdr:from>
    <xdr:to>
      <xdr:col>15</xdr:col>
      <xdr:colOff>0</xdr:colOff>
      <xdr:row>32</xdr:row>
      <xdr:rowOff>120060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604726</xdr:colOff>
      <xdr:row>32</xdr:row>
      <xdr:rowOff>101452</xdr:rowOff>
    </xdr:from>
    <xdr:to>
      <xdr:col>14</xdr:col>
      <xdr:colOff>609156</xdr:colOff>
      <xdr:row>47</xdr:row>
      <xdr:rowOff>20379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6646</xdr:colOff>
      <xdr:row>1</xdr:row>
      <xdr:rowOff>0</xdr:rowOff>
    </xdr:from>
    <xdr:to>
      <xdr:col>14</xdr:col>
      <xdr:colOff>598082</xdr:colOff>
      <xdr:row>17</xdr:row>
      <xdr:rowOff>186513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18"/>
  <sheetViews>
    <sheetView tabSelected="1" topLeftCell="A13" zoomScale="86" zoomScaleNormal="86" workbookViewId="0">
      <selection activeCell="D2" sqref="D2:E17"/>
    </sheetView>
  </sheetViews>
  <sheetFormatPr defaultRowHeight="15" x14ac:dyDescent="0.25"/>
  <cols>
    <col min="2" max="2" width="4.7109375" customWidth="1"/>
    <col min="3" max="3" width="11.7109375" customWidth="1"/>
    <col min="4" max="4" width="28.28515625" customWidth="1"/>
    <col min="5" max="5" width="14.85546875" customWidth="1"/>
    <col min="6" max="6" width="16" customWidth="1"/>
    <col min="7" max="7" width="17.28515625" customWidth="1"/>
    <col min="8" max="8" width="19.7109375" customWidth="1"/>
    <col min="9" max="9" width="10.85546875" customWidth="1"/>
  </cols>
  <sheetData>
    <row r="2" spans="2:9" ht="21.75" customHeight="1" x14ac:dyDescent="0.25">
      <c r="B2" s="5" t="s">
        <v>0</v>
      </c>
      <c r="C2" s="5" t="s">
        <v>1</v>
      </c>
      <c r="D2" s="5" t="s">
        <v>2</v>
      </c>
      <c r="E2" s="5" t="s">
        <v>3</v>
      </c>
      <c r="F2" s="5" t="s">
        <v>4</v>
      </c>
      <c r="G2" s="5" t="s">
        <v>5</v>
      </c>
      <c r="H2" s="5" t="s">
        <v>6</v>
      </c>
      <c r="I2" s="5" t="s">
        <v>7</v>
      </c>
    </row>
    <row r="3" spans="2:9" x14ac:dyDescent="0.25">
      <c r="B3" s="1">
        <v>1</v>
      </c>
      <c r="C3" s="2" t="s">
        <v>8</v>
      </c>
      <c r="D3" s="3" t="s">
        <v>20</v>
      </c>
      <c r="E3" s="1" t="s">
        <v>35</v>
      </c>
      <c r="F3" s="4">
        <v>89999000</v>
      </c>
      <c r="G3" s="1">
        <v>12</v>
      </c>
      <c r="H3" s="4">
        <f t="shared" ref="H3:H17" si="0">SUM(F3:G3)</f>
        <v>89999012</v>
      </c>
      <c r="I3" s="1" t="s">
        <v>36</v>
      </c>
    </row>
    <row r="4" spans="2:9" x14ac:dyDescent="0.25">
      <c r="B4" s="1">
        <v>2</v>
      </c>
      <c r="C4" s="2" t="s">
        <v>9</v>
      </c>
      <c r="D4" s="3" t="s">
        <v>21</v>
      </c>
      <c r="E4" s="1" t="s">
        <v>35</v>
      </c>
      <c r="F4" s="4">
        <v>59999000</v>
      </c>
      <c r="G4" s="1">
        <v>10</v>
      </c>
      <c r="H4" s="4">
        <f t="shared" si="0"/>
        <v>59999010</v>
      </c>
      <c r="I4" s="1" t="s">
        <v>37</v>
      </c>
    </row>
    <row r="5" spans="2:9" x14ac:dyDescent="0.25">
      <c r="B5" s="1">
        <v>3</v>
      </c>
      <c r="C5" s="2" t="s">
        <v>10</v>
      </c>
      <c r="D5" s="3" t="s">
        <v>22</v>
      </c>
      <c r="E5" s="1" t="s">
        <v>35</v>
      </c>
      <c r="F5" s="4">
        <v>39999000</v>
      </c>
      <c r="G5" s="1">
        <v>14</v>
      </c>
      <c r="H5" s="4">
        <f t="shared" si="0"/>
        <v>39999014</v>
      </c>
      <c r="I5" s="1" t="s">
        <v>36</v>
      </c>
    </row>
    <row r="6" spans="2:9" x14ac:dyDescent="0.25">
      <c r="B6" s="1">
        <v>4</v>
      </c>
      <c r="C6" s="2" t="s">
        <v>11</v>
      </c>
      <c r="D6" s="3" t="s">
        <v>23</v>
      </c>
      <c r="E6" s="1" t="s">
        <v>35</v>
      </c>
      <c r="F6" s="4">
        <v>19999000</v>
      </c>
      <c r="G6" s="1">
        <v>13</v>
      </c>
      <c r="H6" s="4">
        <f t="shared" si="0"/>
        <v>19999013</v>
      </c>
      <c r="I6" s="1" t="s">
        <v>38</v>
      </c>
    </row>
    <row r="7" spans="2:9" x14ac:dyDescent="0.25">
      <c r="B7" s="1">
        <v>5</v>
      </c>
      <c r="C7" s="2" t="s">
        <v>12</v>
      </c>
      <c r="D7" s="3" t="s">
        <v>24</v>
      </c>
      <c r="E7" s="1" t="s">
        <v>35</v>
      </c>
      <c r="F7" s="4">
        <v>12999000</v>
      </c>
      <c r="G7" s="1">
        <v>5</v>
      </c>
      <c r="H7" s="4">
        <f t="shared" si="0"/>
        <v>12999005</v>
      </c>
      <c r="I7" s="1" t="s">
        <v>39</v>
      </c>
    </row>
    <row r="8" spans="2:9" x14ac:dyDescent="0.25">
      <c r="B8" s="1">
        <v>6</v>
      </c>
      <c r="C8" s="2" t="s">
        <v>13</v>
      </c>
      <c r="D8" s="3" t="s">
        <v>25</v>
      </c>
      <c r="E8" s="1" t="s">
        <v>35</v>
      </c>
      <c r="F8" s="4">
        <v>64999000</v>
      </c>
      <c r="G8" s="1">
        <v>7</v>
      </c>
      <c r="H8" s="4">
        <f t="shared" si="0"/>
        <v>64999007</v>
      </c>
      <c r="I8" s="1" t="s">
        <v>40</v>
      </c>
    </row>
    <row r="9" spans="2:9" x14ac:dyDescent="0.25">
      <c r="B9" s="1">
        <v>7</v>
      </c>
      <c r="C9" s="2" t="s">
        <v>14</v>
      </c>
      <c r="D9" s="3" t="s">
        <v>26</v>
      </c>
      <c r="E9" s="1" t="s">
        <v>35</v>
      </c>
      <c r="F9" s="4">
        <v>34999000</v>
      </c>
      <c r="G9" s="1">
        <v>14</v>
      </c>
      <c r="H9" s="4">
        <f t="shared" si="0"/>
        <v>34999014</v>
      </c>
      <c r="I9" s="1" t="s">
        <v>41</v>
      </c>
    </row>
    <row r="10" spans="2:9" x14ac:dyDescent="0.25">
      <c r="B10" s="1">
        <v>8</v>
      </c>
      <c r="C10" s="2" t="s">
        <v>15</v>
      </c>
      <c r="D10" s="3" t="s">
        <v>27</v>
      </c>
      <c r="E10" s="1" t="s">
        <v>35</v>
      </c>
      <c r="F10" s="4">
        <v>29999000</v>
      </c>
      <c r="G10" s="1">
        <v>16</v>
      </c>
      <c r="H10" s="4">
        <f t="shared" si="0"/>
        <v>29999016</v>
      </c>
      <c r="I10" s="1" t="s">
        <v>40</v>
      </c>
    </row>
    <row r="11" spans="2:9" x14ac:dyDescent="0.25">
      <c r="B11" s="1">
        <v>9</v>
      </c>
      <c r="C11" s="2" t="s">
        <v>16</v>
      </c>
      <c r="D11" s="3" t="s">
        <v>28</v>
      </c>
      <c r="E11" s="1" t="s">
        <v>35</v>
      </c>
      <c r="F11" s="4">
        <v>31999000</v>
      </c>
      <c r="G11" s="1">
        <v>23</v>
      </c>
      <c r="H11" s="4">
        <f t="shared" si="0"/>
        <v>31999023</v>
      </c>
      <c r="I11" s="1" t="s">
        <v>38</v>
      </c>
    </row>
    <row r="12" spans="2:9" x14ac:dyDescent="0.25">
      <c r="B12" s="1">
        <v>10</v>
      </c>
      <c r="C12" s="2" t="s">
        <v>17</v>
      </c>
      <c r="D12" s="3" t="s">
        <v>29</v>
      </c>
      <c r="E12" s="1" t="s">
        <v>35</v>
      </c>
      <c r="F12" s="4">
        <v>15999000</v>
      </c>
      <c r="G12" s="1">
        <v>12</v>
      </c>
      <c r="H12" s="4">
        <f t="shared" si="0"/>
        <v>15999012</v>
      </c>
      <c r="I12" s="1" t="s">
        <v>36</v>
      </c>
    </row>
    <row r="13" spans="2:9" x14ac:dyDescent="0.25">
      <c r="B13" s="1">
        <v>11</v>
      </c>
      <c r="C13" s="2" t="s">
        <v>18</v>
      </c>
      <c r="D13" s="3" t="s">
        <v>30</v>
      </c>
      <c r="E13" s="1" t="s">
        <v>35</v>
      </c>
      <c r="F13" s="4">
        <v>16999000</v>
      </c>
      <c r="G13" s="1">
        <v>15</v>
      </c>
      <c r="H13" s="4">
        <f t="shared" si="0"/>
        <v>16999015</v>
      </c>
      <c r="I13" s="1" t="s">
        <v>37</v>
      </c>
    </row>
    <row r="14" spans="2:9" x14ac:dyDescent="0.25">
      <c r="B14" s="1">
        <v>12</v>
      </c>
      <c r="C14" s="2" t="s">
        <v>19</v>
      </c>
      <c r="D14" s="3" t="s">
        <v>31</v>
      </c>
      <c r="E14" s="1" t="s">
        <v>35</v>
      </c>
      <c r="F14" s="4">
        <v>49999000</v>
      </c>
      <c r="G14" s="1">
        <v>16</v>
      </c>
      <c r="H14" s="4">
        <f t="shared" si="0"/>
        <v>49999016</v>
      </c>
      <c r="I14" s="1" t="s">
        <v>42</v>
      </c>
    </row>
    <row r="15" spans="2:9" x14ac:dyDescent="0.25">
      <c r="B15" s="1">
        <v>13</v>
      </c>
      <c r="C15" s="2" t="s">
        <v>8</v>
      </c>
      <c r="D15" s="3" t="s">
        <v>32</v>
      </c>
      <c r="E15" s="1" t="s">
        <v>35</v>
      </c>
      <c r="F15" s="4">
        <v>29999000</v>
      </c>
      <c r="G15" s="1">
        <v>11</v>
      </c>
      <c r="H15" s="4">
        <f t="shared" si="0"/>
        <v>29999011</v>
      </c>
      <c r="I15" s="1" t="s">
        <v>36</v>
      </c>
    </row>
    <row r="16" spans="2:9" x14ac:dyDescent="0.25">
      <c r="B16" s="1">
        <v>14</v>
      </c>
      <c r="C16" s="2" t="s">
        <v>9</v>
      </c>
      <c r="D16" s="3" t="s">
        <v>33</v>
      </c>
      <c r="E16" s="1" t="s">
        <v>35</v>
      </c>
      <c r="F16" s="4">
        <v>24999000</v>
      </c>
      <c r="G16" s="1">
        <v>6</v>
      </c>
      <c r="H16" s="4">
        <f t="shared" si="0"/>
        <v>24999006</v>
      </c>
      <c r="I16" s="1" t="s">
        <v>43</v>
      </c>
    </row>
    <row r="17" spans="2:9" x14ac:dyDescent="0.25">
      <c r="B17" s="1">
        <v>15</v>
      </c>
      <c r="C17" s="2" t="s">
        <v>10</v>
      </c>
      <c r="D17" s="3" t="s">
        <v>34</v>
      </c>
      <c r="E17" s="1" t="s">
        <v>35</v>
      </c>
      <c r="F17" s="4">
        <v>13999000</v>
      </c>
      <c r="G17" s="1">
        <v>8</v>
      </c>
      <c r="H17" s="4">
        <f t="shared" si="0"/>
        <v>13999008</v>
      </c>
      <c r="I17" s="1" t="s">
        <v>43</v>
      </c>
    </row>
    <row r="18" spans="2:9" x14ac:dyDescent="0.25">
      <c r="B18" s="7" t="s">
        <v>44</v>
      </c>
      <c r="C18" s="8"/>
      <c r="D18" s="8"/>
      <c r="E18" s="8"/>
      <c r="F18" s="9"/>
      <c r="G18" s="6">
        <f>SUM(G3:G17)</f>
        <v>182</v>
      </c>
      <c r="H18" s="10">
        <f>SUM(H3:H17)</f>
        <v>536985182</v>
      </c>
      <c r="I18" s="10"/>
    </row>
  </sheetData>
  <mergeCells count="2">
    <mergeCell ref="B18:F18"/>
    <mergeCell ref="H18:I18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Lab_BCF</dc:creator>
  <cp:lastModifiedBy>Lab_BCF</cp:lastModifiedBy>
  <dcterms:created xsi:type="dcterms:W3CDTF">2026-08-05T11:20:41Z</dcterms:created>
  <dcterms:modified xsi:type="dcterms:W3CDTF">2026-08-06T12:28:47Z</dcterms:modified>
</cp:coreProperties>
</file>