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g Mehrotra\Desktop\3\"/>
    </mc:Choice>
  </mc:AlternateContent>
  <xr:revisionPtr revIDLastSave="0" documentId="13_ncr:1_{7411486E-FE97-4F1B-9CDD-318CD76B5734}" xr6:coauthVersionLast="45" xr6:coauthVersionMax="45" xr10:uidLastSave="{00000000-0000-0000-0000-000000000000}"/>
  <bookViews>
    <workbookView xWindow="-108" yWindow="-108" windowWidth="23256" windowHeight="13176" xr2:uid="{406A069D-3820-454D-9F9F-345982C1F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</calcChain>
</file>

<file path=xl/sharedStrings.xml><?xml version="1.0" encoding="utf-8"?>
<sst xmlns="http://schemas.openxmlformats.org/spreadsheetml/2006/main" count="67" uniqueCount="67">
  <si>
    <t>16.05.26 - 10:00:91</t>
  </si>
  <si>
    <t>16.05.26 - 10:15:91</t>
  </si>
  <si>
    <t>16.05.26 - 10:30:91</t>
  </si>
  <si>
    <t>16.05.26 - 10:45:91</t>
  </si>
  <si>
    <t>16.05.26 - 11:00:91</t>
  </si>
  <si>
    <t>16.05.26 - 11:15:91</t>
  </si>
  <si>
    <t>16.05.26 - 11:30:91</t>
  </si>
  <si>
    <t>16.05.26 - 11:45:91</t>
  </si>
  <si>
    <t>16.05.26 - 12:00:91</t>
  </si>
  <si>
    <t>16.05.26 - 12:15:91</t>
  </si>
  <si>
    <t>16.05.26 - 12:30:91</t>
  </si>
  <si>
    <t>16.05.26 - 12:45:91</t>
  </si>
  <si>
    <t>16.05.26 - 13:00:91</t>
  </si>
  <si>
    <t>16.05.26 - 13:15:91</t>
  </si>
  <si>
    <t>16.05.26 - 13:30:91</t>
  </si>
  <si>
    <t>16.05.26 - 13:45:91</t>
  </si>
  <si>
    <t>16.05.26 - 14:00:91</t>
  </si>
  <si>
    <t>16.05.26 - 14:15:91</t>
  </si>
  <si>
    <t>16.05.26 - 14:30:91</t>
  </si>
  <si>
    <t>16.05.26 - 14:45:91</t>
  </si>
  <si>
    <t>16.05.26 - 15:00:91</t>
  </si>
  <si>
    <t>16.05.26 - 15:15:91</t>
  </si>
  <si>
    <t>16.05.26 - 15:30:91</t>
  </si>
  <si>
    <t>16.05.26 - 15:45:91</t>
  </si>
  <si>
    <t>16.05.26 - 16:00:91</t>
  </si>
  <si>
    <t>16.05.26 - 16:15:91</t>
  </si>
  <si>
    <t>16.05.26 - 16:30:91</t>
  </si>
  <si>
    <t>16.05.26 - 16:45:91</t>
  </si>
  <si>
    <t>16.05.26 - 17:00:91</t>
  </si>
  <si>
    <t>16.05.26 - 17:15:91</t>
  </si>
  <si>
    <t>16.05.26 - 17:30:91</t>
  </si>
  <si>
    <t>16.05.26 - 17:45:91</t>
  </si>
  <si>
    <t>16.05.26 - 18:00:91</t>
  </si>
  <si>
    <t>16.05.26 - 18:15:91</t>
  </si>
  <si>
    <t>16.05.26 - 18:30:91</t>
  </si>
  <si>
    <t>16.05.26 - 18:45:91</t>
  </si>
  <si>
    <t>16.05.26 - 19:00:91</t>
  </si>
  <si>
    <t>16.05.26 - 19:15:91</t>
  </si>
  <si>
    <t>16.05.26 - 19:30:91</t>
  </si>
  <si>
    <t>16.05.26 - 19:45:91</t>
  </si>
  <si>
    <t>16.05.26 - 20:00:91</t>
  </si>
  <si>
    <t>16.05.26 - 20:15:91</t>
  </si>
  <si>
    <t>16.05.26 - 20:30:91</t>
  </si>
  <si>
    <t>16.05.26 - 20:45:91</t>
  </si>
  <si>
    <t>16.05.26 - 21:00:91</t>
  </si>
  <si>
    <t>16.05.26 - 21:15:91</t>
  </si>
  <si>
    <t>16.05.26 - 21:30:91</t>
  </si>
  <si>
    <t>16.05.26 - 21:45:91</t>
  </si>
  <si>
    <t>16.05.26 - 22:00:91</t>
  </si>
  <si>
    <t>16.05.26 - 22:15:91</t>
  </si>
  <si>
    <t>16.05.26 - 22:30:91</t>
  </si>
  <si>
    <t>16.05.26 - 22:45:91</t>
  </si>
  <si>
    <t>16.05.26 - 23:00:91</t>
  </si>
  <si>
    <t>16.05.26 - 23:15:91</t>
  </si>
  <si>
    <t>16.05.26 - 23:30:91</t>
  </si>
  <si>
    <t>16.05.26 - 23:45:91</t>
  </si>
  <si>
    <t>counter 1</t>
  </si>
  <si>
    <t>counter2</t>
  </si>
  <si>
    <t>counter3</t>
  </si>
  <si>
    <t>counter4</t>
  </si>
  <si>
    <t>counter5</t>
  </si>
  <si>
    <t>date/time</t>
  </si>
  <si>
    <t>kpi1</t>
  </si>
  <si>
    <t>kpi2</t>
  </si>
  <si>
    <t>kpi 3</t>
  </si>
  <si>
    <t>kpi4</t>
  </si>
  <si>
    <t>kpi5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</si>
</sst>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FCE3-3D12-4807-9460-B1A2F3D16D89}">
  <dimension ref="A1:K58"/>
  <sheetViews>
    <sheetView tabSelected="1" workbookViewId="0">
      <selection sqref="A1:XFD1"/>
    </sheetView>
  </sheetViews>
  <sheetFormatPr defaultRowHeight="14.4" x14ac:dyDescent="0.3"/>
  <cols>
    <col min="1" max="1" width="16.77734375" bestFit="1" customWidth="1"/>
    <col min="2" max="2" width="11.77734375" bestFit="1" customWidth="1"/>
    <col min="3" max="3" width="13.33203125" bestFit="1" customWidth="1"/>
    <col min="4" max="4" width="12.77734375" bestFit="1" customWidth="1"/>
    <col min="5" max="5" width="13.21875" bestFit="1" customWidth="1"/>
    <col min="6" max="6" width="13.109375" bestFit="1" customWidth="1"/>
  </cols>
  <sheetData>
    <row r="1" spans="1:11" ht="13.8" customHeight="1" x14ac:dyDescent="0.3">
      <c r="A1" s="2" t="s">
        <v>61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</row>
    <row r="2" spans="1:11" x14ac:dyDescent="0.3">
      <c r="A2" s="1"/>
      <c r="B2" s="1"/>
      <c r="C2" s="1"/>
      <c r="D2" s="1"/>
      <c r="E2" s="1"/>
      <c r="F2" s="1"/>
    </row>
    <row r="3" spans="1:11" x14ac:dyDescent="0.3">
      <c r="A3" s="1" t="s">
        <v>0</v>
      </c>
      <c r="B3" s="1">
        <v>74.739999999999995</v>
      </c>
      <c r="C3" s="1">
        <v>77703</v>
      </c>
      <c r="D3" s="1">
        <v>6671</v>
      </c>
      <c r="E3" s="1">
        <v>194960</v>
      </c>
      <c r="F3" s="1">
        <v>61694</v>
      </c>
      <c r="G3">
        <f>B3/C3</f>
        <v>9.6186762415865535E-4</v>
      </c>
      <c r="H3">
        <f>(D3/B3)</f>
        <v>89.25608777093926</v>
      </c>
      <c r="I3">
        <f>E3/D3</f>
        <v>29.225003747564084</v>
      </c>
      <c r="J3">
        <f>F3/E3</f>
        <v>0.31644439885104636</v>
      </c>
      <c r="K3">
        <f>F3/B3</f>
        <v>825.44822049772552</v>
      </c>
    </row>
    <row r="4" spans="1:11" x14ac:dyDescent="0.3">
      <c r="A4" s="1" t="s">
        <v>1</v>
      </c>
      <c r="B4" s="1">
        <v>74.272277099999997</v>
      </c>
      <c r="C4" s="1">
        <v>76334</v>
      </c>
      <c r="D4" s="1">
        <v>6688</v>
      </c>
      <c r="E4" s="1">
        <v>193633</v>
      </c>
      <c r="F4" s="1">
        <v>63963</v>
      </c>
      <c r="G4">
        <f t="shared" ref="G4:G58" si="0">B4/C4</f>
        <v>9.7299076558283331E-4</v>
      </c>
      <c r="H4">
        <f t="shared" ref="H4:H58" si="1">(D4/B4)</f>
        <v>90.047057410065591</v>
      </c>
      <c r="I4">
        <f t="shared" ref="I4:I58" si="2">E4/D4</f>
        <v>28.952302631578949</v>
      </c>
      <c r="J4">
        <f t="shared" ref="J4:J58" si="3">F4/E4</f>
        <v>0.33033109025837537</v>
      </c>
      <c r="K4">
        <f t="shared" ref="K4:K58" si="4">F4/B4</f>
        <v>861.1961622488077</v>
      </c>
    </row>
    <row r="5" spans="1:11" x14ac:dyDescent="0.3">
      <c r="A5" s="1" t="s">
        <v>2</v>
      </c>
      <c r="B5" s="1">
        <v>74.082906080000001</v>
      </c>
      <c r="C5" s="1">
        <v>75483</v>
      </c>
      <c r="D5" s="1">
        <v>6845</v>
      </c>
      <c r="E5" s="1">
        <v>188414</v>
      </c>
      <c r="F5" s="1">
        <v>60255</v>
      </c>
      <c r="G5">
        <f t="shared" si="0"/>
        <v>9.8145153319290448E-4</v>
      </c>
      <c r="H5">
        <f t="shared" si="1"/>
        <v>92.396483375102505</v>
      </c>
      <c r="I5">
        <f t="shared" si="2"/>
        <v>27.525785244704164</v>
      </c>
      <c r="J5">
        <f t="shared" si="3"/>
        <v>0.31980107635313726</v>
      </c>
      <c r="K5">
        <f t="shared" si="4"/>
        <v>813.34552312151948</v>
      </c>
    </row>
    <row r="6" spans="1:11" x14ac:dyDescent="0.3">
      <c r="A6" s="1" t="s">
        <v>3</v>
      </c>
      <c r="B6" s="1">
        <v>73.762095979999998</v>
      </c>
      <c r="C6" s="1">
        <v>75955</v>
      </c>
      <c r="D6" s="1">
        <v>6999</v>
      </c>
      <c r="E6" s="1">
        <v>184652</v>
      </c>
      <c r="F6" s="1">
        <v>57677</v>
      </c>
      <c r="G6">
        <f t="shared" si="0"/>
        <v>9.7112890500954509E-4</v>
      </c>
      <c r="H6">
        <f t="shared" si="1"/>
        <v>94.88613232869254</v>
      </c>
      <c r="I6">
        <f t="shared" si="2"/>
        <v>26.382626089441349</v>
      </c>
      <c r="J6">
        <f t="shared" si="3"/>
        <v>0.31235513289864175</v>
      </c>
      <c r="K6">
        <f t="shared" si="4"/>
        <v>781.93276958451202</v>
      </c>
    </row>
    <row r="7" spans="1:11" x14ac:dyDescent="0.3">
      <c r="A7" s="1" t="s">
        <v>4</v>
      </c>
      <c r="B7" s="1">
        <v>73.662524180000005</v>
      </c>
      <c r="C7" s="1">
        <v>75478</v>
      </c>
      <c r="D7" s="1">
        <v>6864</v>
      </c>
      <c r="E7" s="1">
        <v>181627</v>
      </c>
      <c r="F7" s="1">
        <v>55053</v>
      </c>
      <c r="G7">
        <f t="shared" si="0"/>
        <v>9.759469538143566E-4</v>
      </c>
      <c r="H7">
        <f t="shared" si="1"/>
        <v>93.181710461445661</v>
      </c>
      <c r="I7">
        <f t="shared" si="2"/>
        <v>26.460810023310025</v>
      </c>
      <c r="J7">
        <f t="shared" si="3"/>
        <v>0.30311022039674718</v>
      </c>
      <c r="K7">
        <f t="shared" si="4"/>
        <v>747.36781847814211</v>
      </c>
    </row>
    <row r="8" spans="1:11" x14ac:dyDescent="0.3">
      <c r="A8" s="1" t="s">
        <v>5</v>
      </c>
      <c r="B8" s="1">
        <v>72.697445819999999</v>
      </c>
      <c r="C8" s="1">
        <v>76502</v>
      </c>
      <c r="D8" s="1">
        <v>6994</v>
      </c>
      <c r="E8" s="1">
        <v>181608</v>
      </c>
      <c r="F8" s="1">
        <v>55457</v>
      </c>
      <c r="G8">
        <f t="shared" si="0"/>
        <v>9.5026856578912973E-4</v>
      </c>
      <c r="H8">
        <f t="shared" si="1"/>
        <v>96.206956394551355</v>
      </c>
      <c r="I8">
        <f t="shared" si="2"/>
        <v>25.966256791535603</v>
      </c>
      <c r="J8">
        <f t="shared" si="3"/>
        <v>0.30536650367825208</v>
      </c>
      <c r="K8">
        <f t="shared" si="4"/>
        <v>762.84660863206102</v>
      </c>
    </row>
    <row r="9" spans="1:11" x14ac:dyDescent="0.3">
      <c r="A9" s="1" t="s">
        <v>6</v>
      </c>
      <c r="B9" s="1">
        <v>73.345993059999998</v>
      </c>
      <c r="C9" s="1">
        <v>75831</v>
      </c>
      <c r="D9" s="1">
        <v>6822</v>
      </c>
      <c r="E9" s="1">
        <v>180799</v>
      </c>
      <c r="F9" s="1">
        <v>54505</v>
      </c>
      <c r="G9">
        <f t="shared" si="0"/>
        <v>9.67229669396421E-4</v>
      </c>
      <c r="H9">
        <f t="shared" si="1"/>
        <v>93.011215955850886</v>
      </c>
      <c r="I9">
        <f t="shared" si="2"/>
        <v>26.502345353268836</v>
      </c>
      <c r="J9">
        <f t="shared" si="3"/>
        <v>0.30146737537265139</v>
      </c>
      <c r="K9">
        <f t="shared" si="4"/>
        <v>743.12171293955623</v>
      </c>
    </row>
    <row r="10" spans="1:11" x14ac:dyDescent="0.3">
      <c r="A10" s="1" t="s">
        <v>7</v>
      </c>
      <c r="B10" s="1">
        <v>73.268386820000003</v>
      </c>
      <c r="C10" s="1">
        <v>75652</v>
      </c>
      <c r="D10" s="1">
        <v>6612</v>
      </c>
      <c r="E10" s="1">
        <v>179171</v>
      </c>
      <c r="F10" s="1">
        <v>54252</v>
      </c>
      <c r="G10">
        <f t="shared" si="0"/>
        <v>9.68492397028499E-4</v>
      </c>
      <c r="H10">
        <f t="shared" si="1"/>
        <v>90.24355915251472</v>
      </c>
      <c r="I10">
        <f t="shared" si="2"/>
        <v>27.097852389594678</v>
      </c>
      <c r="J10">
        <f t="shared" si="3"/>
        <v>0.30279453706235943</v>
      </c>
      <c r="K10">
        <f t="shared" si="4"/>
        <v>740.4557730100164</v>
      </c>
    </row>
    <row r="11" spans="1:11" x14ac:dyDescent="0.3">
      <c r="A11" s="1" t="s">
        <v>8</v>
      </c>
      <c r="B11" s="1">
        <v>73.830882740000007</v>
      </c>
      <c r="C11" s="1">
        <v>75356</v>
      </c>
      <c r="D11" s="1">
        <v>6182</v>
      </c>
      <c r="E11" s="1">
        <v>180449</v>
      </c>
      <c r="F11" s="1">
        <v>54799</v>
      </c>
      <c r="G11">
        <f t="shared" si="0"/>
        <v>9.7976117017888422E-4</v>
      </c>
      <c r="H11">
        <f t="shared" si="1"/>
        <v>83.731898774260813</v>
      </c>
      <c r="I11">
        <f t="shared" si="2"/>
        <v>29.189420899385311</v>
      </c>
      <c r="J11">
        <f t="shared" si="3"/>
        <v>0.30368137257618494</v>
      </c>
      <c r="K11">
        <f t="shared" si="4"/>
        <v>742.22328064230317</v>
      </c>
    </row>
    <row r="12" spans="1:11" x14ac:dyDescent="0.3">
      <c r="A12" s="1" t="s">
        <v>9</v>
      </c>
      <c r="B12" s="1">
        <v>73.943381180000003</v>
      </c>
      <c r="C12" s="1">
        <v>75240</v>
      </c>
      <c r="D12" s="1">
        <v>5828</v>
      </c>
      <c r="E12" s="1">
        <v>181089</v>
      </c>
      <c r="F12" s="1">
        <v>56637</v>
      </c>
      <c r="G12">
        <f t="shared" si="0"/>
        <v>9.8276689500265829E-4</v>
      </c>
      <c r="H12">
        <f t="shared" si="1"/>
        <v>78.817061202718449</v>
      </c>
      <c r="I12">
        <f t="shared" si="2"/>
        <v>31.072237474262181</v>
      </c>
      <c r="J12">
        <f t="shared" si="3"/>
        <v>0.3127578152179315</v>
      </c>
      <c r="K12">
        <f t="shared" si="4"/>
        <v>765.95090860301389</v>
      </c>
    </row>
    <row r="13" spans="1:11" x14ac:dyDescent="0.3">
      <c r="A13" s="1" t="s">
        <v>10</v>
      </c>
      <c r="B13" s="1">
        <v>73.786718179999994</v>
      </c>
      <c r="C13" s="1">
        <v>75065</v>
      </c>
      <c r="D13" s="1">
        <v>5933</v>
      </c>
      <c r="E13" s="1">
        <v>178374</v>
      </c>
      <c r="F13" s="1">
        <v>54951</v>
      </c>
      <c r="G13">
        <f t="shared" si="0"/>
        <v>9.8297100086591608E-4</v>
      </c>
      <c r="H13">
        <f t="shared" si="1"/>
        <v>80.407424890840971</v>
      </c>
      <c r="I13">
        <f t="shared" si="2"/>
        <v>30.064722737232429</v>
      </c>
      <c r="J13">
        <f t="shared" si="3"/>
        <v>0.3080661979884961</v>
      </c>
      <c r="K13">
        <f t="shared" si="4"/>
        <v>744.72752489071343</v>
      </c>
    </row>
    <row r="14" spans="1:11" x14ac:dyDescent="0.3">
      <c r="A14" s="1" t="s">
        <v>11</v>
      </c>
      <c r="B14" s="1">
        <v>73.992860100000001</v>
      </c>
      <c r="C14" s="1">
        <v>74791</v>
      </c>
      <c r="D14" s="1">
        <v>5994</v>
      </c>
      <c r="E14" s="1">
        <v>177818</v>
      </c>
      <c r="F14" s="1">
        <v>54878</v>
      </c>
      <c r="G14">
        <f t="shared" si="0"/>
        <v>9.8932839646481523E-4</v>
      </c>
      <c r="H14">
        <f t="shared" si="1"/>
        <v>81.007816050078588</v>
      </c>
      <c r="I14">
        <f t="shared" si="2"/>
        <v>29.665999332666001</v>
      </c>
      <c r="J14">
        <f t="shared" si="3"/>
        <v>0.30861892496822596</v>
      </c>
      <c r="K14">
        <f t="shared" si="4"/>
        <v>741.6661543537225</v>
      </c>
    </row>
    <row r="15" spans="1:11" x14ac:dyDescent="0.3">
      <c r="A15" s="1" t="s">
        <v>12</v>
      </c>
      <c r="B15" s="1">
        <v>73.642682699999995</v>
      </c>
      <c r="C15" s="1">
        <v>74522</v>
      </c>
      <c r="D15" s="1">
        <v>5911</v>
      </c>
      <c r="E15" s="1">
        <v>176318</v>
      </c>
      <c r="F15" s="1">
        <v>55950</v>
      </c>
      <c r="G15">
        <f t="shared" si="0"/>
        <v>9.8820056761761616E-4</v>
      </c>
      <c r="H15">
        <f t="shared" si="1"/>
        <v>80.26595152813465</v>
      </c>
      <c r="I15">
        <f t="shared" si="2"/>
        <v>29.828793774319067</v>
      </c>
      <c r="J15">
        <f t="shared" si="3"/>
        <v>0.31732437981374562</v>
      </c>
      <c r="K15">
        <f t="shared" si="4"/>
        <v>759.74961732348743</v>
      </c>
    </row>
    <row r="16" spans="1:11" x14ac:dyDescent="0.3">
      <c r="A16" s="1" t="s">
        <v>13</v>
      </c>
      <c r="B16" s="1">
        <v>73.385634260000003</v>
      </c>
      <c r="C16" s="1">
        <v>74441</v>
      </c>
      <c r="D16" s="1">
        <v>5964</v>
      </c>
      <c r="E16" s="1">
        <v>176668</v>
      </c>
      <c r="F16" s="1">
        <v>55791</v>
      </c>
      <c r="G16">
        <f t="shared" si="0"/>
        <v>9.8582278932308814E-4</v>
      </c>
      <c r="H16">
        <f t="shared" si="1"/>
        <v>81.269311904697574</v>
      </c>
      <c r="I16">
        <f t="shared" si="2"/>
        <v>29.622401073105298</v>
      </c>
      <c r="J16">
        <f t="shared" si="3"/>
        <v>0.31579572984354837</v>
      </c>
      <c r="K16">
        <f t="shared" si="4"/>
        <v>760.24416171612711</v>
      </c>
    </row>
    <row r="17" spans="1:11" x14ac:dyDescent="0.3">
      <c r="A17" s="1" t="s">
        <v>14</v>
      </c>
      <c r="B17" s="1">
        <v>73.222589540000001</v>
      </c>
      <c r="C17" s="1">
        <v>72901</v>
      </c>
      <c r="D17" s="1">
        <v>5678</v>
      </c>
      <c r="E17" s="1">
        <v>174946</v>
      </c>
      <c r="F17" s="1">
        <v>55659</v>
      </c>
      <c r="G17">
        <f t="shared" si="0"/>
        <v>1.0044113186376043E-3</v>
      </c>
      <c r="H17">
        <f t="shared" si="1"/>
        <v>77.544375795371522</v>
      </c>
      <c r="I17">
        <f t="shared" si="2"/>
        <v>30.81120112715745</v>
      </c>
      <c r="J17">
        <f t="shared" si="3"/>
        <v>0.31814960044813828</v>
      </c>
      <c r="K17">
        <f t="shared" si="4"/>
        <v>760.1342748141218</v>
      </c>
    </row>
    <row r="18" spans="1:11" x14ac:dyDescent="0.3">
      <c r="A18" s="1" t="s">
        <v>15</v>
      </c>
      <c r="B18" s="1">
        <v>72.648441489999996</v>
      </c>
      <c r="C18" s="1">
        <v>72537</v>
      </c>
      <c r="D18" s="1">
        <v>5952</v>
      </c>
      <c r="E18" s="1">
        <v>173333</v>
      </c>
      <c r="F18" s="1">
        <v>55167</v>
      </c>
      <c r="G18">
        <f t="shared" si="0"/>
        <v>1.0015363399368598E-3</v>
      </c>
      <c r="H18">
        <f t="shared" si="1"/>
        <v>81.928805049717255</v>
      </c>
      <c r="I18">
        <f t="shared" si="2"/>
        <v>29.121807795698924</v>
      </c>
      <c r="J18">
        <f t="shared" si="3"/>
        <v>0.31827176590724215</v>
      </c>
      <c r="K18">
        <f t="shared" si="4"/>
        <v>759.36935285244488</v>
      </c>
    </row>
    <row r="19" spans="1:11" x14ac:dyDescent="0.3">
      <c r="A19" s="1" t="s">
        <v>16</v>
      </c>
      <c r="B19" s="1">
        <v>72.51722058</v>
      </c>
      <c r="C19" s="1">
        <v>71281</v>
      </c>
      <c r="D19" s="1">
        <v>5703</v>
      </c>
      <c r="E19" s="1">
        <v>169916</v>
      </c>
      <c r="F19" s="1">
        <v>54471</v>
      </c>
      <c r="G19">
        <f t="shared" si="0"/>
        <v>1.0173429185898065E-3</v>
      </c>
      <c r="H19">
        <f t="shared" si="1"/>
        <v>78.64338917552044</v>
      </c>
      <c r="I19">
        <f t="shared" si="2"/>
        <v>29.79414343328073</v>
      </c>
      <c r="J19">
        <f t="shared" si="3"/>
        <v>0.32057604934202782</v>
      </c>
      <c r="K19">
        <f t="shared" si="4"/>
        <v>751.14572186213809</v>
      </c>
    </row>
    <row r="20" spans="1:11" x14ac:dyDescent="0.3">
      <c r="A20" s="1" t="s">
        <v>17</v>
      </c>
      <c r="B20" s="1">
        <v>72.280746109999995</v>
      </c>
      <c r="C20" s="1">
        <v>71196</v>
      </c>
      <c r="D20" s="1">
        <v>5719</v>
      </c>
      <c r="E20" s="1">
        <v>172140</v>
      </c>
      <c r="F20" s="1">
        <v>56084</v>
      </c>
      <c r="G20">
        <f t="shared" si="0"/>
        <v>1.0152360541322545E-3</v>
      </c>
      <c r="H20">
        <f t="shared" si="1"/>
        <v>79.122038824787111</v>
      </c>
      <c r="I20">
        <f t="shared" si="2"/>
        <v>30.099667774086377</v>
      </c>
      <c r="J20">
        <f t="shared" si="3"/>
        <v>0.3258045776693389</v>
      </c>
      <c r="K20">
        <f t="shared" si="4"/>
        <v>775.91894132704329</v>
      </c>
    </row>
    <row r="21" spans="1:11" x14ac:dyDescent="0.3">
      <c r="A21" s="1" t="s">
        <v>18</v>
      </c>
      <c r="B21" s="1">
        <v>72.254221020000003</v>
      </c>
      <c r="C21" s="1">
        <v>70836</v>
      </c>
      <c r="D21" s="1">
        <v>5719</v>
      </c>
      <c r="E21" s="1">
        <v>169620</v>
      </c>
      <c r="F21" s="1">
        <v>56790</v>
      </c>
      <c r="G21">
        <f t="shared" si="0"/>
        <v>1.0200211900728443E-3</v>
      </c>
      <c r="H21">
        <f t="shared" si="1"/>
        <v>79.151085144450974</v>
      </c>
      <c r="I21">
        <f t="shared" si="2"/>
        <v>29.659031299178178</v>
      </c>
      <c r="J21">
        <f t="shared" si="3"/>
        <v>0.33480721613017334</v>
      </c>
      <c r="K21">
        <f t="shared" si="4"/>
        <v>785.97484269161941</v>
      </c>
    </row>
    <row r="22" spans="1:11" x14ac:dyDescent="0.3">
      <c r="A22" s="1" t="s">
        <v>19</v>
      </c>
      <c r="B22" s="1">
        <v>72.013192910000001</v>
      </c>
      <c r="C22" s="1">
        <v>70644</v>
      </c>
      <c r="D22" s="1">
        <v>5846</v>
      </c>
      <c r="E22" s="1">
        <v>169930</v>
      </c>
      <c r="F22" s="1">
        <v>57565</v>
      </c>
      <c r="G22">
        <f t="shared" si="0"/>
        <v>1.0193815881037315E-3</v>
      </c>
      <c r="H22">
        <f t="shared" si="1"/>
        <v>81.179569517298887</v>
      </c>
      <c r="I22">
        <f t="shared" si="2"/>
        <v>29.067738624700649</v>
      </c>
      <c r="J22">
        <f t="shared" si="3"/>
        <v>0.33875713529100215</v>
      </c>
      <c r="K22">
        <f t="shared" si="4"/>
        <v>799.3674169112744</v>
      </c>
    </row>
    <row r="23" spans="1:11" x14ac:dyDescent="0.3">
      <c r="A23" s="1" t="s">
        <v>20</v>
      </c>
      <c r="B23" s="1">
        <v>72.066237770000001</v>
      </c>
      <c r="C23" s="1">
        <v>70413</v>
      </c>
      <c r="D23" s="1">
        <v>5617</v>
      </c>
      <c r="E23" s="1">
        <v>168563</v>
      </c>
      <c r="F23" s="1">
        <v>58044</v>
      </c>
      <c r="G23">
        <f t="shared" si="0"/>
        <v>1.0234791554116429E-3</v>
      </c>
      <c r="H23">
        <f t="shared" si="1"/>
        <v>77.9421844931978</v>
      </c>
      <c r="I23">
        <f t="shared" si="2"/>
        <v>30.009435641801673</v>
      </c>
      <c r="J23">
        <f t="shared" si="3"/>
        <v>0.34434603086086507</v>
      </c>
      <c r="K23">
        <f t="shared" si="4"/>
        <v>805.42569996851944</v>
      </c>
    </row>
    <row r="24" spans="1:11" x14ac:dyDescent="0.3">
      <c r="A24" s="1" t="s">
        <v>21</v>
      </c>
      <c r="B24" s="1">
        <v>71.798355380000004</v>
      </c>
      <c r="C24" s="1">
        <v>69925</v>
      </c>
      <c r="D24" s="1">
        <v>5679</v>
      </c>
      <c r="E24" s="1">
        <v>171218</v>
      </c>
      <c r="F24" s="1">
        <v>60519</v>
      </c>
      <c r="G24">
        <f t="shared" si="0"/>
        <v>1.02679092427601E-3</v>
      </c>
      <c r="H24">
        <f t="shared" si="1"/>
        <v>79.096519271831824</v>
      </c>
      <c r="I24">
        <f t="shared" si="2"/>
        <v>30.149322063743618</v>
      </c>
      <c r="J24">
        <f t="shared" si="3"/>
        <v>0.35346166874978097</v>
      </c>
      <c r="K24">
        <f t="shared" si="4"/>
        <v>842.9023155154058</v>
      </c>
    </row>
    <row r="25" spans="1:11" x14ac:dyDescent="0.3">
      <c r="A25" s="1" t="s">
        <v>22</v>
      </c>
      <c r="B25" s="1">
        <v>71.877701569999999</v>
      </c>
      <c r="C25" s="1">
        <v>69404</v>
      </c>
      <c r="D25" s="1">
        <v>5510</v>
      </c>
      <c r="E25" s="1">
        <v>171335</v>
      </c>
      <c r="F25" s="1">
        <v>62376</v>
      </c>
      <c r="G25">
        <f t="shared" si="0"/>
        <v>1.0356420605440609E-3</v>
      </c>
      <c r="H25">
        <f t="shared" si="1"/>
        <v>76.657988216748151</v>
      </c>
      <c r="I25">
        <f t="shared" si="2"/>
        <v>31.095281306715062</v>
      </c>
      <c r="J25">
        <f t="shared" si="3"/>
        <v>0.36405871538214607</v>
      </c>
      <c r="K25">
        <f t="shared" si="4"/>
        <v>867.80738167112213</v>
      </c>
    </row>
    <row r="26" spans="1:11" x14ac:dyDescent="0.3">
      <c r="A26" s="1" t="s">
        <v>23</v>
      </c>
      <c r="B26" s="1">
        <v>71.673384170000006</v>
      </c>
      <c r="C26" s="1">
        <v>68974</v>
      </c>
      <c r="D26" s="1">
        <v>5592</v>
      </c>
      <c r="E26" s="1">
        <v>171036</v>
      </c>
      <c r="F26" s="1">
        <v>61660</v>
      </c>
      <c r="G26">
        <f t="shared" si="0"/>
        <v>1.0391362567054253E-3</v>
      </c>
      <c r="H26">
        <f t="shared" si="1"/>
        <v>78.020593903261201</v>
      </c>
      <c r="I26">
        <f t="shared" si="2"/>
        <v>30.585836909871244</v>
      </c>
      <c r="J26">
        <f t="shared" si="3"/>
        <v>0.36050889871138242</v>
      </c>
      <c r="K26">
        <f t="shared" si="4"/>
        <v>860.29145566435716</v>
      </c>
    </row>
    <row r="27" spans="1:11" x14ac:dyDescent="0.3">
      <c r="A27" s="1" t="s">
        <v>24</v>
      </c>
      <c r="B27" s="1">
        <v>71.955067339999999</v>
      </c>
      <c r="C27" s="1">
        <v>68458</v>
      </c>
      <c r="D27" s="1">
        <v>5320</v>
      </c>
      <c r="E27" s="1">
        <v>170205</v>
      </c>
      <c r="F27" s="1">
        <v>60145</v>
      </c>
      <c r="G27">
        <f t="shared" si="0"/>
        <v>1.0510833991644512E-3</v>
      </c>
      <c r="H27">
        <f t="shared" si="1"/>
        <v>73.935029132306838</v>
      </c>
      <c r="I27">
        <f t="shared" si="2"/>
        <v>31.993421052631579</v>
      </c>
      <c r="J27">
        <f t="shared" si="3"/>
        <v>0.35336799741488206</v>
      </c>
      <c r="K27">
        <f t="shared" si="4"/>
        <v>835.86885848920952</v>
      </c>
    </row>
    <row r="28" spans="1:11" x14ac:dyDescent="0.3">
      <c r="A28" s="1" t="s">
        <v>25</v>
      </c>
      <c r="B28" s="1">
        <v>72.011398790000001</v>
      </c>
      <c r="C28" s="1">
        <v>69832</v>
      </c>
      <c r="D28" s="1">
        <v>5546</v>
      </c>
      <c r="E28" s="1">
        <v>171027</v>
      </c>
      <c r="F28" s="1">
        <v>60573</v>
      </c>
      <c r="G28">
        <f t="shared" si="0"/>
        <v>1.0312091704376216E-3</v>
      </c>
      <c r="H28">
        <f t="shared" si="1"/>
        <v>77.015584937785647</v>
      </c>
      <c r="I28">
        <f t="shared" si="2"/>
        <v>30.837901190046882</v>
      </c>
      <c r="J28">
        <f t="shared" si="3"/>
        <v>0.35417214825729271</v>
      </c>
      <c r="K28">
        <f t="shared" si="4"/>
        <v>841.15849737405165</v>
      </c>
    </row>
    <row r="29" spans="1:11" x14ac:dyDescent="0.3">
      <c r="A29" s="1" t="s">
        <v>26</v>
      </c>
      <c r="B29" s="1">
        <v>72.391623539999998</v>
      </c>
      <c r="C29" s="1">
        <v>70149</v>
      </c>
      <c r="D29" s="1">
        <v>5433</v>
      </c>
      <c r="E29" s="1">
        <v>173896</v>
      </c>
      <c r="F29" s="1">
        <v>62486</v>
      </c>
      <c r="G29">
        <f t="shared" si="0"/>
        <v>1.0319694299277251E-3</v>
      </c>
      <c r="H29">
        <f t="shared" si="1"/>
        <v>75.050119534865729</v>
      </c>
      <c r="I29">
        <f t="shared" si="2"/>
        <v>32.007362414872077</v>
      </c>
      <c r="J29">
        <f t="shared" si="3"/>
        <v>0.35932971431200256</v>
      </c>
      <c r="K29">
        <f t="shared" si="4"/>
        <v>863.1661640448408</v>
      </c>
    </row>
    <row r="30" spans="1:11" x14ac:dyDescent="0.3">
      <c r="A30" s="1" t="s">
        <v>27</v>
      </c>
      <c r="B30" s="1">
        <v>72.353097430000005</v>
      </c>
      <c r="C30" s="1">
        <v>71527</v>
      </c>
      <c r="D30" s="1">
        <v>5576</v>
      </c>
      <c r="E30" s="1">
        <v>172949</v>
      </c>
      <c r="F30" s="1">
        <v>61120</v>
      </c>
      <c r="G30">
        <f t="shared" si="0"/>
        <v>1.0115494488794443E-3</v>
      </c>
      <c r="H30">
        <f t="shared" si="1"/>
        <v>77.066500233727439</v>
      </c>
      <c r="I30">
        <f t="shared" si="2"/>
        <v>31.016678622668579</v>
      </c>
      <c r="J30">
        <f t="shared" si="3"/>
        <v>0.35339897888973049</v>
      </c>
      <c r="K30">
        <f t="shared" si="4"/>
        <v>844.74614316453039</v>
      </c>
    </row>
    <row r="31" spans="1:11" x14ac:dyDescent="0.3">
      <c r="A31" s="1" t="s">
        <v>28</v>
      </c>
      <c r="B31" s="1">
        <v>72.629355270000005</v>
      </c>
      <c r="C31" s="1">
        <v>71953</v>
      </c>
      <c r="D31" s="1">
        <v>5503</v>
      </c>
      <c r="E31" s="1">
        <v>174207</v>
      </c>
      <c r="F31" s="1">
        <v>60015</v>
      </c>
      <c r="G31">
        <f t="shared" si="0"/>
        <v>1.0093999592789738E-3</v>
      </c>
      <c r="H31">
        <f t="shared" si="1"/>
        <v>75.76826173855693</v>
      </c>
      <c r="I31">
        <f t="shared" si="2"/>
        <v>31.656732691259315</v>
      </c>
      <c r="J31">
        <f t="shared" si="3"/>
        <v>0.34450395219480273</v>
      </c>
      <c r="K31">
        <f t="shared" si="4"/>
        <v>826.31877671079314</v>
      </c>
    </row>
    <row r="32" spans="1:11" x14ac:dyDescent="0.3">
      <c r="A32" s="1" t="s">
        <v>29</v>
      </c>
      <c r="B32" s="1">
        <v>72.923610550000006</v>
      </c>
      <c r="C32" s="1">
        <v>73806</v>
      </c>
      <c r="D32" s="1">
        <v>5435</v>
      </c>
      <c r="E32" s="1">
        <v>176604</v>
      </c>
      <c r="F32" s="1">
        <v>59450</v>
      </c>
      <c r="G32">
        <f t="shared" si="0"/>
        <v>9.8804447538140545E-4</v>
      </c>
      <c r="H32">
        <f t="shared" si="1"/>
        <v>74.530045331113953</v>
      </c>
      <c r="I32">
        <f t="shared" si="2"/>
        <v>32.493836246550138</v>
      </c>
      <c r="J32">
        <f t="shared" si="3"/>
        <v>0.33662884192883513</v>
      </c>
      <c r="K32">
        <f t="shared" si="4"/>
        <v>815.23665040197318</v>
      </c>
    </row>
    <row r="33" spans="1:11" x14ac:dyDescent="0.3">
      <c r="A33" s="1" t="s">
        <v>30</v>
      </c>
      <c r="B33" s="1">
        <v>72.931849979999996</v>
      </c>
      <c r="C33" s="1">
        <v>75055</v>
      </c>
      <c r="D33" s="1">
        <v>5659</v>
      </c>
      <c r="E33" s="1">
        <v>178151</v>
      </c>
      <c r="F33" s="1">
        <v>59978</v>
      </c>
      <c r="G33">
        <f t="shared" si="0"/>
        <v>9.7171207754313501E-4</v>
      </c>
      <c r="H33">
        <f t="shared" si="1"/>
        <v>77.59298580183912</v>
      </c>
      <c r="I33">
        <f t="shared" si="2"/>
        <v>31.481003710902986</v>
      </c>
      <c r="J33">
        <f t="shared" si="3"/>
        <v>0.33666945456382508</v>
      </c>
      <c r="K33">
        <f t="shared" si="4"/>
        <v>822.38418491300695</v>
      </c>
    </row>
    <row r="34" spans="1:11" x14ac:dyDescent="0.3">
      <c r="A34" s="1" t="s">
        <v>31</v>
      </c>
      <c r="B34" s="1">
        <v>74.343080270000002</v>
      </c>
      <c r="C34" s="1">
        <v>77597</v>
      </c>
      <c r="D34" s="1">
        <v>5499</v>
      </c>
      <c r="E34" s="1">
        <v>181501</v>
      </c>
      <c r="F34" s="1">
        <v>59325</v>
      </c>
      <c r="G34">
        <f t="shared" si="0"/>
        <v>9.5806642357307628E-4</v>
      </c>
      <c r="H34">
        <f t="shared" si="1"/>
        <v>73.967879458702441</v>
      </c>
      <c r="I34">
        <f t="shared" si="2"/>
        <v>33.006182942353156</v>
      </c>
      <c r="J34">
        <f t="shared" si="3"/>
        <v>0.3268577032633429</v>
      </c>
      <c r="K34">
        <f t="shared" si="4"/>
        <v>797.98953425850561</v>
      </c>
    </row>
    <row r="35" spans="1:11" x14ac:dyDescent="0.3">
      <c r="A35" s="1" t="s">
        <v>32</v>
      </c>
      <c r="B35" s="1">
        <v>75.5325074</v>
      </c>
      <c r="C35" s="1">
        <v>80797</v>
      </c>
      <c r="D35" s="1">
        <v>5542</v>
      </c>
      <c r="E35" s="1">
        <v>187649</v>
      </c>
      <c r="F35" s="1">
        <v>58012</v>
      </c>
      <c r="G35">
        <f t="shared" si="0"/>
        <v>9.3484296941718137E-4</v>
      </c>
      <c r="H35">
        <f t="shared" si="1"/>
        <v>73.372382180443807</v>
      </c>
      <c r="I35">
        <f t="shared" si="2"/>
        <v>33.859437026344281</v>
      </c>
      <c r="J35">
        <f t="shared" si="3"/>
        <v>0.30915166081354017</v>
      </c>
      <c r="K35">
        <f t="shared" si="4"/>
        <v>768.0401723298279</v>
      </c>
    </row>
    <row r="36" spans="1:11" x14ac:dyDescent="0.3">
      <c r="A36" s="1" t="s">
        <v>33</v>
      </c>
      <c r="B36" s="1">
        <v>75.742124149999995</v>
      </c>
      <c r="C36" s="1">
        <v>81388</v>
      </c>
      <c r="D36" s="1">
        <v>5325</v>
      </c>
      <c r="E36" s="1">
        <v>191176</v>
      </c>
      <c r="F36" s="1">
        <v>56910</v>
      </c>
      <c r="G36">
        <f t="shared" si="0"/>
        <v>9.3063011930505715E-4</v>
      </c>
      <c r="H36">
        <f t="shared" si="1"/>
        <v>70.304339358826923</v>
      </c>
      <c r="I36">
        <f t="shared" si="2"/>
        <v>35.901596244131454</v>
      </c>
      <c r="J36">
        <f t="shared" si="3"/>
        <v>0.29768380968322383</v>
      </c>
      <c r="K36">
        <f t="shared" si="4"/>
        <v>751.36524937292779</v>
      </c>
    </row>
    <row r="37" spans="1:11" x14ac:dyDescent="0.3">
      <c r="A37" s="1" t="s">
        <v>34</v>
      </c>
      <c r="B37" s="1">
        <v>76.153340900000003</v>
      </c>
      <c r="C37" s="1">
        <v>83735</v>
      </c>
      <c r="D37" s="1">
        <v>5235</v>
      </c>
      <c r="E37" s="1">
        <v>195297</v>
      </c>
      <c r="F37" s="1">
        <v>56860</v>
      </c>
      <c r="G37">
        <f t="shared" si="0"/>
        <v>9.0945651041977676E-4</v>
      </c>
      <c r="H37">
        <f t="shared" si="1"/>
        <v>68.74288032713217</v>
      </c>
      <c r="I37">
        <f t="shared" si="2"/>
        <v>37.306017191977077</v>
      </c>
      <c r="J37">
        <f t="shared" si="3"/>
        <v>0.29114630537079422</v>
      </c>
      <c r="K37">
        <f t="shared" si="4"/>
        <v>746.65141841465811</v>
      </c>
    </row>
    <row r="38" spans="1:11" x14ac:dyDescent="0.3">
      <c r="A38" s="1" t="s">
        <v>35</v>
      </c>
      <c r="B38" s="1">
        <v>76.539592920000004</v>
      </c>
      <c r="C38" s="1">
        <v>84308</v>
      </c>
      <c r="D38" s="1">
        <v>5114</v>
      </c>
      <c r="E38" s="1">
        <v>198561</v>
      </c>
      <c r="F38" s="1">
        <v>56452</v>
      </c>
      <c r="G38">
        <f t="shared" si="0"/>
        <v>9.0785682165393561E-4</v>
      </c>
      <c r="H38">
        <f t="shared" si="1"/>
        <v>66.81509275003863</v>
      </c>
      <c r="I38">
        <f t="shared" si="2"/>
        <v>38.826945639421197</v>
      </c>
      <c r="J38">
        <f t="shared" si="3"/>
        <v>0.28430557863830258</v>
      </c>
      <c r="K38">
        <f t="shared" si="4"/>
        <v>737.55291668462667</v>
      </c>
    </row>
    <row r="39" spans="1:11" x14ac:dyDescent="0.3">
      <c r="A39" s="1" t="s">
        <v>36</v>
      </c>
      <c r="B39" s="1">
        <v>76.472115970000004</v>
      </c>
      <c r="C39" s="1">
        <v>84708</v>
      </c>
      <c r="D39" s="1">
        <v>5143</v>
      </c>
      <c r="E39" s="1">
        <v>198741</v>
      </c>
      <c r="F39" s="1">
        <v>57131</v>
      </c>
      <c r="G39">
        <f t="shared" si="0"/>
        <v>9.0277324420361723E-4</v>
      </c>
      <c r="H39">
        <f t="shared" si="1"/>
        <v>67.253271794095483</v>
      </c>
      <c r="I39">
        <f t="shared" si="2"/>
        <v>38.643009916391215</v>
      </c>
      <c r="J39">
        <f t="shared" si="3"/>
        <v>0.28746458959147836</v>
      </c>
      <c r="K39">
        <f t="shared" si="4"/>
        <v>747.08276703645129</v>
      </c>
    </row>
    <row r="40" spans="1:11" x14ac:dyDescent="0.3">
      <c r="A40" s="1" t="s">
        <v>37</v>
      </c>
      <c r="B40" s="1">
        <v>76.867746969999999</v>
      </c>
      <c r="C40" s="1">
        <v>85223</v>
      </c>
      <c r="D40" s="1">
        <v>5039</v>
      </c>
      <c r="E40" s="1">
        <v>199173</v>
      </c>
      <c r="F40" s="1">
        <v>57518</v>
      </c>
      <c r="G40">
        <f t="shared" si="0"/>
        <v>9.0196011604848456E-4</v>
      </c>
      <c r="H40">
        <f t="shared" si="1"/>
        <v>65.554152406296296</v>
      </c>
      <c r="I40">
        <f t="shared" si="2"/>
        <v>39.526294899781703</v>
      </c>
      <c r="J40">
        <f t="shared" si="3"/>
        <v>0.28878412234590028</v>
      </c>
      <c r="K40">
        <f t="shared" si="4"/>
        <v>748.27222427175036</v>
      </c>
    </row>
    <row r="41" spans="1:11" x14ac:dyDescent="0.3">
      <c r="A41" s="1" t="s">
        <v>38</v>
      </c>
      <c r="B41" s="1">
        <v>77.301841940000003</v>
      </c>
      <c r="C41" s="1">
        <v>85399</v>
      </c>
      <c r="D41" s="1">
        <v>5004</v>
      </c>
      <c r="E41" s="1">
        <v>202204</v>
      </c>
      <c r="F41" s="1">
        <v>59261</v>
      </c>
      <c r="G41">
        <f t="shared" si="0"/>
        <v>9.0518439255728991E-4</v>
      </c>
      <c r="H41">
        <f t="shared" si="1"/>
        <v>64.733256988675578</v>
      </c>
      <c r="I41">
        <f t="shared" si="2"/>
        <v>40.408473221422859</v>
      </c>
      <c r="J41">
        <f t="shared" si="3"/>
        <v>0.29307531008288656</v>
      </c>
      <c r="K41">
        <f t="shared" si="4"/>
        <v>766.61821391005265</v>
      </c>
    </row>
    <row r="42" spans="1:11" x14ac:dyDescent="0.3">
      <c r="A42" s="1" t="s">
        <v>39</v>
      </c>
      <c r="B42" s="1">
        <v>76.942317979999999</v>
      </c>
      <c r="C42" s="1">
        <v>85954</v>
      </c>
      <c r="D42" s="1">
        <v>5065</v>
      </c>
      <c r="E42" s="1">
        <v>201926</v>
      </c>
      <c r="F42" s="1">
        <v>58467</v>
      </c>
      <c r="G42">
        <f t="shared" si="0"/>
        <v>8.9515692091118502E-4</v>
      </c>
      <c r="H42">
        <f t="shared" si="1"/>
        <v>65.82853406257621</v>
      </c>
      <c r="I42">
        <f t="shared" si="2"/>
        <v>39.866929911154983</v>
      </c>
      <c r="J42">
        <f t="shared" si="3"/>
        <v>0.289546665610174</v>
      </c>
      <c r="K42">
        <f t="shared" si="4"/>
        <v>759.88092814148933</v>
      </c>
    </row>
    <row r="43" spans="1:11" x14ac:dyDescent="0.3">
      <c r="A43" s="1" t="s">
        <v>40</v>
      </c>
      <c r="B43" s="1">
        <v>77.099532980000006</v>
      </c>
      <c r="C43" s="1">
        <v>85007</v>
      </c>
      <c r="D43" s="1">
        <v>5082</v>
      </c>
      <c r="E43" s="1">
        <v>199174</v>
      </c>
      <c r="F43" s="1">
        <v>56488</v>
      </c>
      <c r="G43">
        <f t="shared" si="0"/>
        <v>9.0697863681814446E-4</v>
      </c>
      <c r="H43">
        <f t="shared" si="1"/>
        <v>65.914796154709464</v>
      </c>
      <c r="I43">
        <f t="shared" si="2"/>
        <v>39.192050373868554</v>
      </c>
      <c r="J43">
        <f t="shared" si="3"/>
        <v>0.2836113147298342</v>
      </c>
      <c r="K43">
        <f t="shared" si="4"/>
        <v>732.66332254766394</v>
      </c>
    </row>
    <row r="44" spans="1:11" x14ac:dyDescent="0.3">
      <c r="A44" s="1" t="s">
        <v>41</v>
      </c>
      <c r="B44" s="1">
        <v>77.20920022</v>
      </c>
      <c r="C44" s="1">
        <v>81998</v>
      </c>
      <c r="D44" s="1">
        <v>4914</v>
      </c>
      <c r="E44" s="1">
        <v>195156</v>
      </c>
      <c r="F44" s="1">
        <v>57418</v>
      </c>
      <c r="G44">
        <f t="shared" si="0"/>
        <v>9.4159857825800624E-4</v>
      </c>
      <c r="H44">
        <f t="shared" si="1"/>
        <v>63.645264890687145</v>
      </c>
      <c r="I44">
        <f t="shared" si="2"/>
        <v>39.714285714285715</v>
      </c>
      <c r="J44">
        <f t="shared" si="3"/>
        <v>0.29421590932382297</v>
      </c>
      <c r="K44">
        <f t="shared" si="4"/>
        <v>743.66785093477301</v>
      </c>
    </row>
    <row r="45" spans="1:11" x14ac:dyDescent="0.3">
      <c r="A45" s="1" t="s">
        <v>42</v>
      </c>
      <c r="B45" s="1">
        <v>77.323982400000006</v>
      </c>
      <c r="C45" s="1">
        <v>79992</v>
      </c>
      <c r="D45" s="1">
        <v>4665</v>
      </c>
      <c r="E45" s="1">
        <v>195558</v>
      </c>
      <c r="F45" s="1">
        <v>60059</v>
      </c>
      <c r="G45">
        <f t="shared" si="0"/>
        <v>9.6664644464446452E-4</v>
      </c>
      <c r="H45">
        <f t="shared" si="1"/>
        <v>60.330570868269191</v>
      </c>
      <c r="I45">
        <f t="shared" si="2"/>
        <v>41.920257234726691</v>
      </c>
      <c r="J45">
        <f t="shared" si="3"/>
        <v>0.30711604741304371</v>
      </c>
      <c r="K45">
        <f t="shared" si="4"/>
        <v>776.7189187089773</v>
      </c>
    </row>
    <row r="46" spans="1:11" x14ac:dyDescent="0.3">
      <c r="A46" s="1" t="s">
        <v>43</v>
      </c>
      <c r="B46" s="1">
        <v>76.257405039999995</v>
      </c>
      <c r="C46" s="1">
        <v>77481</v>
      </c>
      <c r="D46" s="1">
        <v>4969</v>
      </c>
      <c r="E46" s="1">
        <v>194135</v>
      </c>
      <c r="F46" s="1">
        <v>61394</v>
      </c>
      <c r="G46">
        <f t="shared" si="0"/>
        <v>9.8420780630089949E-4</v>
      </c>
      <c r="H46">
        <f t="shared" si="1"/>
        <v>65.160884997248004</v>
      </c>
      <c r="I46">
        <f t="shared" si="2"/>
        <v>39.069229221171263</v>
      </c>
      <c r="J46">
        <f t="shared" si="3"/>
        <v>0.31624385092847762</v>
      </c>
      <c r="K46">
        <f t="shared" si="4"/>
        <v>805.0890266695601</v>
      </c>
    </row>
    <row r="47" spans="1:11" x14ac:dyDescent="0.3">
      <c r="A47" s="1" t="s">
        <v>44</v>
      </c>
      <c r="B47" s="1">
        <v>75.848133570000002</v>
      </c>
      <c r="C47" s="1">
        <v>75224</v>
      </c>
      <c r="D47" s="1">
        <v>4784</v>
      </c>
      <c r="E47" s="1">
        <v>189098</v>
      </c>
      <c r="F47" s="1">
        <v>61479</v>
      </c>
      <c r="G47">
        <f t="shared" si="0"/>
        <v>1.0082970005583325E-3</v>
      </c>
      <c r="H47">
        <f t="shared" si="1"/>
        <v>63.073404378301035</v>
      </c>
      <c r="I47">
        <f t="shared" si="2"/>
        <v>39.527173913043477</v>
      </c>
      <c r="J47">
        <f t="shared" si="3"/>
        <v>0.32511713503051326</v>
      </c>
      <c r="K47">
        <f t="shared" si="4"/>
        <v>810.55389376537823</v>
      </c>
    </row>
    <row r="48" spans="1:11" x14ac:dyDescent="0.3">
      <c r="A48" s="1" t="s">
        <v>45</v>
      </c>
      <c r="B48" s="1">
        <v>75.572673280000004</v>
      </c>
      <c r="C48" s="1">
        <v>74257</v>
      </c>
      <c r="D48" s="1">
        <v>4698</v>
      </c>
      <c r="E48" s="1">
        <v>187873</v>
      </c>
      <c r="F48" s="1">
        <v>63586</v>
      </c>
      <c r="G48">
        <f t="shared" si="0"/>
        <v>1.0177178350862545E-3</v>
      </c>
      <c r="H48">
        <f t="shared" si="1"/>
        <v>62.165327705078106</v>
      </c>
      <c r="I48">
        <f t="shared" si="2"/>
        <v>39.989995742869304</v>
      </c>
      <c r="J48">
        <f t="shared" si="3"/>
        <v>0.33845203940960117</v>
      </c>
      <c r="K48">
        <f t="shared" si="4"/>
        <v>841.38878830461817</v>
      </c>
    </row>
    <row r="49" spans="1:11" x14ac:dyDescent="0.3">
      <c r="A49" s="1" t="s">
        <v>46</v>
      </c>
      <c r="B49" s="1">
        <v>75.557915640000004</v>
      </c>
      <c r="C49" s="1">
        <v>72502</v>
      </c>
      <c r="D49" s="1">
        <v>4558</v>
      </c>
      <c r="E49" s="1">
        <v>188569</v>
      </c>
      <c r="F49" s="1">
        <v>66515</v>
      </c>
      <c r="G49">
        <f t="shared" si="0"/>
        <v>1.0421493978097158E-3</v>
      </c>
      <c r="H49">
        <f t="shared" si="1"/>
        <v>60.324586264619192</v>
      </c>
      <c r="I49">
        <f t="shared" si="2"/>
        <v>41.370996050899514</v>
      </c>
      <c r="J49">
        <f t="shared" si="3"/>
        <v>0.35273560341307425</v>
      </c>
      <c r="K49">
        <f t="shared" si="4"/>
        <v>880.31809025694292</v>
      </c>
    </row>
    <row r="50" spans="1:11" x14ac:dyDescent="0.3">
      <c r="A50" s="1" t="s">
        <v>47</v>
      </c>
      <c r="B50" s="1">
        <v>73.013388730000003</v>
      </c>
      <c r="C50" s="1">
        <v>70283</v>
      </c>
      <c r="D50" s="1">
        <v>4588</v>
      </c>
      <c r="E50" s="1">
        <v>183968</v>
      </c>
      <c r="F50" s="1">
        <v>68495</v>
      </c>
      <c r="G50">
        <f t="shared" si="0"/>
        <v>1.0388484943727502E-3</v>
      </c>
      <c r="H50">
        <f t="shared" si="1"/>
        <v>62.837790161557947</v>
      </c>
      <c r="I50">
        <f t="shared" si="2"/>
        <v>40.097646033129905</v>
      </c>
      <c r="J50">
        <f t="shared" si="3"/>
        <v>0.3723201861193251</v>
      </c>
      <c r="K50">
        <f t="shared" si="4"/>
        <v>938.11561401828931</v>
      </c>
    </row>
    <row r="51" spans="1:11" x14ac:dyDescent="0.3">
      <c r="A51" s="1" t="s">
        <v>48</v>
      </c>
      <c r="B51" s="1">
        <v>74.638031949999998</v>
      </c>
      <c r="C51" s="1">
        <v>68169</v>
      </c>
      <c r="D51" s="1">
        <v>4656</v>
      </c>
      <c r="E51" s="1">
        <v>180419</v>
      </c>
      <c r="F51" s="1">
        <v>69371</v>
      </c>
      <c r="G51">
        <f t="shared" si="0"/>
        <v>1.0948969758981355E-3</v>
      </c>
      <c r="H51">
        <f t="shared" si="1"/>
        <v>62.38106603774137</v>
      </c>
      <c r="I51">
        <f t="shared" si="2"/>
        <v>38.749785223367695</v>
      </c>
      <c r="J51">
        <f t="shared" si="3"/>
        <v>0.38449941525005682</v>
      </c>
      <c r="K51">
        <f t="shared" si="4"/>
        <v>929.43233077838408</v>
      </c>
    </row>
    <row r="52" spans="1:11" x14ac:dyDescent="0.3">
      <c r="A52" s="1" t="s">
        <v>49</v>
      </c>
      <c r="B52" s="1">
        <v>73.715749509999995</v>
      </c>
      <c r="C52" s="1">
        <v>65583</v>
      </c>
      <c r="D52" s="1">
        <v>4603</v>
      </c>
      <c r="E52" s="1">
        <v>178365</v>
      </c>
      <c r="F52" s="1">
        <v>71616</v>
      </c>
      <c r="G52">
        <f t="shared" si="0"/>
        <v>1.1240069760456216E-3</v>
      </c>
      <c r="H52">
        <f t="shared" si="1"/>
        <v>62.442558484406035</v>
      </c>
      <c r="I52">
        <f t="shared" si="2"/>
        <v>38.749728437975236</v>
      </c>
      <c r="J52">
        <f t="shared" si="3"/>
        <v>0.40151374989487848</v>
      </c>
      <c r="K52">
        <f t="shared" si="4"/>
        <v>971.51559166179061</v>
      </c>
    </row>
    <row r="53" spans="1:11" x14ac:dyDescent="0.3">
      <c r="A53" s="1" t="s">
        <v>50</v>
      </c>
      <c r="B53" s="1">
        <v>73.20874268</v>
      </c>
      <c r="C53" s="1">
        <v>62498</v>
      </c>
      <c r="D53" s="1">
        <v>4402</v>
      </c>
      <c r="E53" s="1">
        <v>175604</v>
      </c>
      <c r="F53" s="1">
        <v>75562</v>
      </c>
      <c r="G53">
        <f t="shared" si="0"/>
        <v>1.1713773669557426E-3</v>
      </c>
      <c r="H53">
        <f t="shared" si="1"/>
        <v>60.129430432119534</v>
      </c>
      <c r="I53">
        <f t="shared" si="2"/>
        <v>39.89186733303044</v>
      </c>
      <c r="J53">
        <f t="shared" si="3"/>
        <v>0.43029771531400196</v>
      </c>
      <c r="K53">
        <f t="shared" si="4"/>
        <v>1032.1444848504807</v>
      </c>
    </row>
    <row r="54" spans="1:11" x14ac:dyDescent="0.3">
      <c r="A54" s="1" t="s">
        <v>51</v>
      </c>
      <c r="B54" s="1">
        <v>72.02218843</v>
      </c>
      <c r="C54" s="1">
        <v>59851</v>
      </c>
      <c r="D54" s="1">
        <v>4466</v>
      </c>
      <c r="E54" s="1">
        <v>172870</v>
      </c>
      <c r="F54" s="1">
        <v>77546</v>
      </c>
      <c r="G54">
        <f t="shared" si="0"/>
        <v>1.2033581465639672E-3</v>
      </c>
      <c r="H54">
        <f t="shared" si="1"/>
        <v>62.008668402802101</v>
      </c>
      <c r="I54">
        <f t="shared" si="2"/>
        <v>38.708016121809223</v>
      </c>
      <c r="J54">
        <f t="shared" si="3"/>
        <v>0.44857985769653497</v>
      </c>
      <c r="K54">
        <f t="shared" si="4"/>
        <v>1076.6959695395637</v>
      </c>
    </row>
    <row r="55" spans="1:11" x14ac:dyDescent="0.3">
      <c r="A55" s="1" t="s">
        <v>52</v>
      </c>
      <c r="B55" s="1">
        <v>70.959403710000004</v>
      </c>
      <c r="C55" s="1">
        <v>56483</v>
      </c>
      <c r="D55" s="1">
        <v>4283</v>
      </c>
      <c r="E55" s="1">
        <v>168555</v>
      </c>
      <c r="F55" s="1">
        <v>79805</v>
      </c>
      <c r="G55">
        <f t="shared" si="0"/>
        <v>1.2562966504966098E-3</v>
      </c>
      <c r="H55">
        <f t="shared" si="1"/>
        <v>60.358455343057166</v>
      </c>
      <c r="I55">
        <f t="shared" si="2"/>
        <v>39.35442446883026</v>
      </c>
      <c r="J55">
        <f t="shared" si="3"/>
        <v>0.47346563436267092</v>
      </c>
      <c r="K55">
        <f t="shared" si="4"/>
        <v>1124.657139540667</v>
      </c>
    </row>
    <row r="56" spans="1:11" x14ac:dyDescent="0.3">
      <c r="A56" s="1" t="s">
        <v>53</v>
      </c>
      <c r="B56" s="1">
        <v>68.844088549999995</v>
      </c>
      <c r="C56" s="1">
        <v>53075</v>
      </c>
      <c r="D56" s="1">
        <v>4350</v>
      </c>
      <c r="E56" s="1">
        <v>163565</v>
      </c>
      <c r="F56" s="1">
        <v>82751</v>
      </c>
      <c r="G56">
        <f t="shared" si="0"/>
        <v>1.2971095346208195E-3</v>
      </c>
      <c r="H56">
        <f t="shared" si="1"/>
        <v>63.186253048301857</v>
      </c>
      <c r="I56">
        <f t="shared" si="2"/>
        <v>37.601149425287353</v>
      </c>
      <c r="J56">
        <f t="shared" si="3"/>
        <v>0.50592119340934794</v>
      </c>
      <c r="K56">
        <f t="shared" si="4"/>
        <v>1202.005891034489</v>
      </c>
    </row>
    <row r="57" spans="1:11" x14ac:dyDescent="0.3">
      <c r="A57" s="1" t="s">
        <v>54</v>
      </c>
      <c r="B57" s="1">
        <v>67.208622950000006</v>
      </c>
      <c r="C57" s="1">
        <v>49635</v>
      </c>
      <c r="D57" s="1">
        <v>4183</v>
      </c>
      <c r="E57" s="1">
        <v>160890</v>
      </c>
      <c r="F57" s="1">
        <v>87331</v>
      </c>
      <c r="G57">
        <f t="shared" si="0"/>
        <v>1.3540570756522617E-3</v>
      </c>
      <c r="H57">
        <f t="shared" si="1"/>
        <v>62.239037438870774</v>
      </c>
      <c r="I57">
        <f t="shared" si="2"/>
        <v>38.462825723165196</v>
      </c>
      <c r="J57">
        <f t="shared" si="3"/>
        <v>0.54279942818074456</v>
      </c>
      <c r="K57">
        <f t="shared" si="4"/>
        <v>1299.4017161305339</v>
      </c>
    </row>
    <row r="58" spans="1:11" x14ac:dyDescent="0.3">
      <c r="A58" s="1" t="s">
        <v>55</v>
      </c>
      <c r="B58" s="1">
        <v>64.513635859999994</v>
      </c>
      <c r="C58" s="1">
        <v>45285</v>
      </c>
      <c r="D58" s="1">
        <v>4271</v>
      </c>
      <c r="E58" s="1">
        <v>154484</v>
      </c>
      <c r="F58" s="1">
        <v>89400</v>
      </c>
      <c r="G58">
        <f t="shared" si="0"/>
        <v>1.4246137983879872E-3</v>
      </c>
      <c r="H58">
        <f t="shared" si="1"/>
        <v>66.203058362241876</v>
      </c>
      <c r="I58">
        <f t="shared" si="2"/>
        <v>36.170451884804493</v>
      </c>
      <c r="J58">
        <f t="shared" si="3"/>
        <v>0.57870070686931985</v>
      </c>
      <c r="K58">
        <f t="shared" si="4"/>
        <v>1385.7535512958145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 Chowdhary</dc:creator>
  <cp:lastModifiedBy>devang mehrotra</cp:lastModifiedBy>
  <dcterms:created xsi:type="dcterms:W3CDTF">2020-07-10T11:00:44Z</dcterms:created>
  <dcterms:modified xsi:type="dcterms:W3CDTF">2020-07-11T17:42:02Z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71a86acd-150d-4482-a07c-b63f4481f441</vt:lpwstr>
  </property>
</Properties>
</file>