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y 2\"/>
    </mc:Choice>
  </mc:AlternateContent>
  <xr:revisionPtr revIDLastSave="0" documentId="13_ncr:1_{1D3E0CA6-13A0-4FE4-BF2B-F68F6C5D5A84}" xr6:coauthVersionLast="47" xr6:coauthVersionMax="47" xr10:uidLastSave="{00000000-0000-0000-0000-000000000000}"/>
  <bookViews>
    <workbookView xWindow="-110" yWindow="-110" windowWidth="19420" windowHeight="11020" xr2:uid="{E40F5A82-83AB-491C-A627-721D38B4048A}"/>
  </bookViews>
  <sheets>
    <sheet name="day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" i="1" l="1"/>
  <c r="L9" i="1"/>
  <c r="K9" i="1"/>
  <c r="J9" i="1"/>
  <c r="I9" i="1"/>
  <c r="M8" i="1"/>
  <c r="L8" i="1"/>
  <c r="I8" i="1"/>
  <c r="K8" i="1" s="1"/>
  <c r="M7" i="1"/>
  <c r="L7" i="1"/>
  <c r="I7" i="1"/>
  <c r="K7" i="1" s="1"/>
  <c r="M6" i="1"/>
  <c r="L6" i="1"/>
  <c r="I6" i="1"/>
  <c r="K6" i="1" s="1"/>
  <c r="M5" i="1"/>
  <c r="L5" i="1"/>
  <c r="I5" i="1"/>
  <c r="J5" i="1" s="1"/>
  <c r="K5" i="1" l="1"/>
  <c r="J8" i="1"/>
  <c r="J7" i="1"/>
  <c r="J6" i="1"/>
</calcChain>
</file>

<file path=xl/sharedStrings.xml><?xml version="1.0" encoding="utf-8"?>
<sst xmlns="http://schemas.openxmlformats.org/spreadsheetml/2006/main" count="25" uniqueCount="23">
  <si>
    <t>Day 11</t>
  </si>
  <si>
    <t>Concat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</si>
  <si>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</si>
  <si>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</si>
  <si>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</si>
  <si>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</si>
  <si>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</si>
  <si>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</si>
  <si>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</si>
  <si>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</si>
  <si>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</si>
  <si>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</si>
  <si>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</si>
  <si>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</si>
  <si>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Full_Name</t>
  </si>
  <si>
    <t>Saxena</t>
  </si>
  <si>
    <t>Kamil</t>
  </si>
  <si>
    <t>Arpit</t>
  </si>
  <si>
    <t>Abhitendra</t>
  </si>
  <si>
    <t>Suryansh</t>
  </si>
  <si>
    <t>Pandey</t>
  </si>
  <si>
    <t>Kostubh</t>
  </si>
  <si>
    <t>Bajpai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</si>
</sst>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2"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numFmt numFmtId="0" formatCode="General"/>
    </dxf>
    <dxf>
      <numFmt numFmtId="0" formatCode="General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04D96A-063D-4476-95DC-EA8F5B900965}" name="Table13468101112" displayName="Table13468101112" ref="A4:M9" totalsRowShown="0" headerRowDxfId="11">
  <autoFilter ref="A4:M9" xr:uid="{F004D96A-063D-4476-95DC-EA8F5B900965}"/>
  <tableColumns count="13">
    <tableColumn id="1" xr3:uid="{2F7C1FCB-E183-407B-B4FA-F5C6E8E292EC}" name="Student ID" dataDxfId="10"/>
    <tableColumn id="2" xr3:uid="{81D171C2-9AB5-4F9C-818D-68DEAFBA7283}" name="First Name"/>
    <tableColumn id="3" xr3:uid="{044D6183-71CB-4D8A-986D-37D8F980DBFC}" name="Last Name"/>
    <tableColumn id="4" xr3:uid="{34C6D7B8-073B-4A4B-87CE-50572CF8E0BA}" name="Mathematics" dataDxfId="9"/>
    <tableColumn id="5" xr3:uid="{919D9BF7-77FB-459A-A41F-CB72CD1D2470}" name="Science" dataDxfId="8"/>
    <tableColumn id="6" xr3:uid="{E8BB513B-1648-4EC1-B1B6-999BB0863449}" name="English" dataDxfId="7"/>
    <tableColumn id="7" xr3:uid="{3CE3144E-B006-47E5-8A36-E8949F8B3C4C}" name="Computer" dataDxfId="6"/>
    <tableColumn id="8" xr3:uid="{3D839898-6A8F-4BFA-8044-905820609A06}" name="Social Science" dataDxfId="5"/>
    <tableColumn id="9" xr3:uid="{6E626C5B-97EF-4D09-AC56-29E59B9CF597}" name="Total">
      <calculatedColumnFormula>SUM(D5:H5)</calculatedColumnFormula>
    </tableColumn>
    <tableColumn id="10" xr3:uid="{449306A5-61CB-4FD3-B6D0-CCDF9E081AEF}" name="Average">
      <calculatedColumnFormula>I5/5</calculatedColumnFormula>
    </tableColumn>
    <tableColumn id="11" xr3:uid="{F5184F16-332C-4592-80BB-76F1990D703C}" name="Percentage">
      <calculatedColumnFormula>(I5/500) *100</calculatedColumnFormula>
    </tableColumn>
    <tableColumn id="12" xr3:uid="{75AF5BA4-3458-4AE4-A9F9-732E54BD5FEE}" name="Is_Fail" dataDxfId="4">
      <calculatedColumnFormula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calculatedColumnFormula>
    </tableColumn>
    <tableColumn id="20" xr3:uid="{745269B9-492F-4B6B-B72E-F3B6722F7A24}" name="Full_Name" dataDxfId="3">
      <calculatedColumnFormula>_xlfn.CONCAT(Table13468101112[[#This Row],[First Name]],Table13468101112[[#This Row],[Last Name]])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82B5-863F-4127-A138-41A4B9173947}">
  <dimension ref="A1:S17"/>
  <sheetViews>
    <sheetView tabSelected="1" workbookViewId="0">
      <selection activeCell="B5" sqref="B5:C9"/>
    </sheetView>
  </sheetViews>
  <sheetFormatPr defaultRowHeight="14.5" x14ac:dyDescent="0.35"/>
  <cols>
    <col min="1" max="2" width="14.36328125" bestFit="1" customWidth="1"/>
    <col min="3" max="3" width="14.1796875" bestFit="1" customWidth="1"/>
    <col min="4" max="4" width="8.1796875" bestFit="1" customWidth="1"/>
    <col min="5" max="5" width="7.36328125" bestFit="1" customWidth="1"/>
    <col min="6" max="6" width="6.90625" bestFit="1" customWidth="1"/>
    <col min="7" max="7" width="8.81640625" bestFit="1" customWidth="1"/>
    <col min="8" max="8" width="7.36328125" bestFit="1" customWidth="1"/>
    <col min="9" max="9" width="5.1796875" bestFit="1" customWidth="1"/>
    <col min="10" max="10" width="7.90625" bestFit="1" customWidth="1"/>
    <col min="11" max="11" width="8.453125" bestFit="1" customWidth="1"/>
    <col min="12" max="12" width="6.08984375" bestFit="1" customWidth="1"/>
    <col min="13" max="13" width="14.08984375" bestFit="1" customWidth="1"/>
    <col min="14" max="14" width="6.81640625" bestFit="1" customWidth="1"/>
    <col min="15" max="15" width="9.08984375" bestFit="1" customWidth="1"/>
    <col min="16" max="16" width="10.81640625" bestFit="1" customWidth="1"/>
    <col min="17" max="17" width="9.08984375" bestFit="1" customWidth="1"/>
    <col min="18" max="18" width="7.90625" bestFit="1" customWidth="1"/>
    <col min="19" max="19" width="9.08984375" bestFit="1" customWidth="1"/>
  </cols>
  <sheetData>
    <row r="1" spans="1:19" x14ac:dyDescent="0.35">
      <c r="A1" s="1"/>
      <c r="B1" s="1"/>
      <c r="C1" s="1"/>
      <c r="D1" s="1"/>
      <c r="E1" s="1"/>
      <c r="F1" s="2"/>
      <c r="G1" s="1" t="s">
        <v>0</v>
      </c>
      <c r="H1" s="1"/>
      <c r="I1" s="1"/>
      <c r="J1" s="1"/>
      <c r="K1" s="1"/>
      <c r="L1" s="1"/>
      <c r="M1" s="1"/>
      <c r="N1" s="3"/>
      <c r="O1" s="3"/>
      <c r="P1" s="3"/>
      <c r="Q1" s="3"/>
      <c r="R1" s="3"/>
      <c r="S1" s="3"/>
    </row>
    <row r="2" spans="1:19" x14ac:dyDescent="0.3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4"/>
      <c r="O2" s="4"/>
      <c r="P2" s="4"/>
      <c r="Q2" s="4"/>
      <c r="R2" s="4"/>
      <c r="S2" s="4"/>
    </row>
    <row r="4" spans="1:19" ht="29" x14ac:dyDescent="0.35">
      <c r="A4" s="5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</row>
    <row r="5" spans="1:19" x14ac:dyDescent="0.35">
      <c r="A5" s="7">
        <v>1</v>
      </c>
      <c r="B5" s="11" t="s">
        <v>16</v>
      </c>
      <c r="C5" s="12" t="s">
        <v>15</v>
      </c>
      <c r="D5" s="8">
        <v>85</v>
      </c>
      <c r="E5" s="8">
        <v>91</v>
      </c>
      <c r="F5" s="8">
        <v>88</v>
      </c>
      <c r="G5" s="8">
        <v>95</v>
      </c>
      <c r="H5" s="8">
        <v>82</v>
      </c>
      <c r="I5">
        <f>SUM(D5:H5)</f>
        <v>441</v>
      </c>
      <c r="J5">
        <f>I5/5</f>
        <v>88.2</v>
      </c>
      <c r="K5">
        <f>(I5/500) *100</f>
        <v>88.2</v>
      </c>
      <c r="L5" t="str">
        <f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f>
        <v>Pass</v>
      </c>
      <c r="M5" t="str">
        <f>_xlfn.CONCAT(Table13468101112[[#This Row],[First Name]],Table13468101112[[#This Row],[Last Name]])</f>
        <v>KamilSaxena</v>
      </c>
    </row>
    <row r="6" spans="1:19" x14ac:dyDescent="0.35">
      <c r="A6" s="7">
        <v>2</v>
      </c>
      <c r="B6" s="11" t="s">
        <v>17</v>
      </c>
      <c r="C6" s="12" t="s">
        <v>15</v>
      </c>
      <c r="D6" s="8">
        <v>78</v>
      </c>
      <c r="E6" s="8">
        <v>84</v>
      </c>
      <c r="F6" s="8">
        <v>90</v>
      </c>
      <c r="G6" s="8">
        <v>88</v>
      </c>
      <c r="H6" s="8">
        <v>76</v>
      </c>
      <c r="I6">
        <f t="shared" ref="I6:I9" si="0">SUM(D6:H6)</f>
        <v>416</v>
      </c>
      <c r="J6">
        <f t="shared" ref="J6:J9" si="1">I6/5</f>
        <v>83.2</v>
      </c>
      <c r="K6">
        <f t="shared" ref="K6:K9" si="2">(I6/500) *100</f>
        <v>83.2</v>
      </c>
      <c r="L6" t="str">
        <f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f>
        <v>Pass</v>
      </c>
      <c r="M6" t="str">
        <f>_xlfn.CONCAT(Table13468101112[[#This Row],[First Name]],Table13468101112[[#This Row],[Last Name]])</f>
        <v>ArpitSaxena</v>
      </c>
    </row>
    <row r="7" spans="1:19" x14ac:dyDescent="0.35">
      <c r="A7" s="7">
        <v>3</v>
      </c>
      <c r="B7" s="11" t="s">
        <v>18</v>
      </c>
      <c r="C7" s="12" t="s">
        <v>15</v>
      </c>
      <c r="D7" s="8">
        <v>92</v>
      </c>
      <c r="E7" s="8">
        <v>89</v>
      </c>
      <c r="F7" s="8">
        <v>85</v>
      </c>
      <c r="G7" s="8">
        <v>94</v>
      </c>
      <c r="H7" s="8">
        <v>90</v>
      </c>
      <c r="I7">
        <f t="shared" si="0"/>
        <v>450</v>
      </c>
      <c r="J7">
        <f t="shared" si="1"/>
        <v>90</v>
      </c>
      <c r="K7">
        <f t="shared" si="2"/>
        <v>90</v>
      </c>
      <c r="L7" t="str">
        <f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f>
        <v>Pass</v>
      </c>
      <c r="M7" t="str">
        <f>_xlfn.CONCAT(Table13468101112[[#This Row],[First Name]],Table13468101112[[#This Row],[Last Name]])</f>
        <v>AbhitendraSaxena</v>
      </c>
    </row>
    <row r="8" spans="1:19" x14ac:dyDescent="0.35">
      <c r="A8" s="7">
        <v>4</v>
      </c>
      <c r="B8" s="11" t="s">
        <v>19</v>
      </c>
      <c r="C8" s="12" t="s">
        <v>20</v>
      </c>
      <c r="D8" s="8">
        <v>74</v>
      </c>
      <c r="E8" s="8"/>
      <c r="F8" s="8">
        <v>79</v>
      </c>
      <c r="G8" s="8">
        <v>86</v>
      </c>
      <c r="H8" s="8">
        <v>83</v>
      </c>
      <c r="I8">
        <f t="shared" si="0"/>
        <v>322</v>
      </c>
      <c r="J8">
        <f t="shared" si="1"/>
        <v>64.400000000000006</v>
      </c>
      <c r="K8">
        <f t="shared" si="2"/>
        <v>64.400000000000006</v>
      </c>
      <c r="L8" t="str">
        <f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f>
        <v>Pass</v>
      </c>
      <c r="M8" t="str">
        <f>_xlfn.CONCAT(Table13468101112[[#This Row],[First Name]],Table13468101112[[#This Row],[Last Name]])</f>
        <v>SuryanshPandey</v>
      </c>
    </row>
    <row r="9" spans="1:19" x14ac:dyDescent="0.35">
      <c r="A9" s="7">
        <v>5</v>
      </c>
      <c r="B9" s="11" t="s">
        <v>21</v>
      </c>
      <c r="C9" s="12" t="s">
        <v>22</v>
      </c>
      <c r="D9" s="8">
        <v>88</v>
      </c>
      <c r="E9" s="8">
        <v>93</v>
      </c>
      <c r="F9" s="8">
        <v>1</v>
      </c>
      <c r="G9" s="8">
        <v>89</v>
      </c>
      <c r="H9" s="8">
        <v>87</v>
      </c>
      <c r="I9">
        <f t="shared" si="0"/>
        <v>358</v>
      </c>
      <c r="J9">
        <f t="shared" si="1"/>
        <v>71.599999999999994</v>
      </c>
      <c r="K9">
        <f t="shared" si="2"/>
        <v>71.599999999999994</v>
      </c>
      <c r="L9" t="str">
        <f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f>
        <v>Fail</v>
      </c>
      <c r="M9" t="str">
        <f>_xlfn.CONCAT(Table13468101112[[#This Row],[First Name]],Table13468101112[[#This Row],[Last Name]])</f>
        <v>KostubhBajpai</v>
      </c>
    </row>
    <row r="11" spans="1:19" x14ac:dyDescent="0.35">
      <c r="F11" s="9"/>
    </row>
    <row r="13" spans="1:19" x14ac:dyDescent="0.35">
      <c r="F13" s="9"/>
    </row>
    <row r="15" spans="1:19" x14ac:dyDescent="0.35">
      <c r="F15" s="9"/>
    </row>
    <row r="17" spans="6:6" x14ac:dyDescent="0.35">
      <c r="F17" s="9"/>
    </row>
  </sheetData>
  <mergeCells count="1">
    <mergeCell ref="A2:M2"/>
  </mergeCells>
  <conditionalFormatting sqref="L5:L9">
    <cfRule type="containsText" dxfId="2" priority="1" operator="containsText" text="Pass">
      <formula>NOT(ISERROR(SEARCH("Pass",L5)))</formula>
    </cfRule>
    <cfRule type="containsText" dxfId="1" priority="2" operator="containsText" text="Fail">
      <formula>NOT(ISERROR(SEARCH("Fail",L5)))</formula>
    </cfRule>
    <cfRule type="containsText" dxfId="0" priority="3" operator="containsText" text="Fail">
      <formula>NOT(ISERROR(SEARCH("Fail",L5)))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Divyansh Pandey</cp:lastModifiedBy>
  <dcterms:created xsi:type="dcterms:W3CDTF">2026-09-21T15:51:15Z</dcterms:created>
  <dcterms:modified xsi:type="dcterms:W3CDTF">2026-09-22T05:19:17Z</dcterms:modified>
</cp:coreProperties>
</file>